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  <sheet name="Лист3" sheetId="2" r:id="rId2"/>
  </sheets>
  <definedNames>
    <definedName name="_xlnm.Print_Area" localSheetId="0">'ЦП 2009'!$A$1:$G$24</definedName>
  </definedNames>
  <calcPr fullCalcOnLoad="1"/>
</workbook>
</file>

<file path=xl/sharedStrings.xml><?xml version="1.0" encoding="utf-8"?>
<sst xmlns="http://schemas.openxmlformats.org/spreadsheetml/2006/main" count="27" uniqueCount="26">
  <si>
    <t>Наименование расхода</t>
  </si>
  <si>
    <t>Перечень</t>
  </si>
  <si>
    <t>ВСЕГО расходов на реализацию муниципальных целевых программ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</si>
  <si>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</si>
  <si>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2011 - 2013 гг."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</si>
  <si>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2011 - 2013 гг."</t>
  </si>
  <si>
    <t>Муниципальная целевая программа "Реформирование и модернизация жилищно-коммунального комплекса Ленинского городского поселения на 2011-2013 гг."</t>
  </si>
  <si>
    <t>297,31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</si>
  <si>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</si>
  <si>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</si>
  <si>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</si>
  <si>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</si>
  <si>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</si>
  <si>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"Обеспечение условий для развития физической культуры и массового спорта на территории муниципального образования Ленинское городское поселение на  2011 - 2013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</si>
  <si>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</si>
  <si>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програма "Реконструкция пешеходной дорожки в пгт Ленинское на 2011 год"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</si>
  <si>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</si>
  <si>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>Муниципальная целевая програма "Ветеран"</t>
  </si>
  <si>
    <t>Муниципальная адресная програма "Переселение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проживания" на 2011 год</t>
  </si>
  <si>
    <t xml:space="preserve">Утверждено сводной бюджетной росписью (тыс. рублей)           </t>
  </si>
  <si>
    <t>В том числе долгосрочные целевые программы (тыс.рублей)</t>
  </si>
  <si>
    <t xml:space="preserve">Факт (тыс. рублей)           </t>
  </si>
  <si>
    <t>В том числе долгосрочные целевые программы (тыс. рублей)</t>
  </si>
  <si>
    <t>Процент исполнения (%)</t>
  </si>
  <si>
    <t xml:space="preserve"> Приложение №4 к отчету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</si>
  <si>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за 1 полугодие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</si>
</sst>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%"/>
  </numFmts>
  <fonts count="6">
    <font>
      <sz val="10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0" fontId="4" fillId="0" borderId="0" xfId="0" applyFont="1" applyAlignment="1">
      <alignment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10" fontId="4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0" fillId="2" borderId="3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6" max="6" width="12.375" style="0" customWidth="1"/>
    <col min="7" max="7" width="9.25390625" style="0" bestFit="1" customWidth="1"/>
  </cols>
  <sheetData>
    <row r="1" spans="2:5" ht="12.75">
      <c r="B1" s="24"/>
      <c r="C1" s="24"/>
      <c r="D1" s="24"/>
      <c r="E1" t="s">
        <v>24</v>
      </c>
    </row>
    <row r="2" spans="1:6" ht="22.5" customHeight="1">
      <c r="A2" s="25" t="s">
        <v>1</v>
      </c>
      <c r="B2" s="25"/>
      <c r="C2" s="25"/>
      <c r="D2" s="25"/>
      <c r="E2" s="25"/>
      <c r="F2" s="25"/>
    </row>
    <row r="3" spans="1:6" ht="12" customHeight="1" hidden="1">
      <c r="A3" s="26" t="s">
        <v>25</v>
      </c>
      <c r="B3" s="26"/>
      <c r="C3" s="26"/>
      <c r="D3" s="26"/>
      <c r="E3" s="26"/>
      <c r="F3" s="26"/>
    </row>
    <row r="4" spans="1:6" ht="12.75" customHeight="1" hidden="1">
      <c r="A4" s="26"/>
      <c r="B4" s="26"/>
      <c r="C4" s="26"/>
      <c r="D4" s="26"/>
      <c r="E4" s="26"/>
      <c r="F4" s="26"/>
    </row>
    <row r="5" spans="1:6" ht="53.25" customHeight="1">
      <c r="A5" s="26"/>
      <c r="B5" s="26"/>
      <c r="C5" s="26"/>
      <c r="D5" s="26"/>
      <c r="E5" s="26"/>
      <c r="F5" s="26"/>
    </row>
    <row r="6" spans="1:4" ht="1.5" customHeight="1" hidden="1">
      <c r="A6" s="27"/>
      <c r="B6" s="27"/>
      <c r="C6" s="27"/>
      <c r="D6" s="9"/>
    </row>
    <row r="7" spans="1:4" ht="13.5" customHeight="1">
      <c r="A7" s="5"/>
      <c r="B7" s="4"/>
      <c r="C7" s="6"/>
      <c r="D7" s="6"/>
    </row>
    <row r="8" spans="1:7" ht="75" customHeight="1">
      <c r="A8" s="28" t="s">
        <v>0</v>
      </c>
      <c r="B8" s="29"/>
      <c r="C8" s="7" t="s">
        <v>19</v>
      </c>
      <c r="D8" s="1" t="s">
        <v>20</v>
      </c>
      <c r="E8" s="7" t="s">
        <v>21</v>
      </c>
      <c r="F8" s="8" t="s">
        <v>22</v>
      </c>
      <c r="G8" s="10" t="s">
        <v>23</v>
      </c>
    </row>
    <row r="9" spans="1:7" ht="28.5" customHeight="1">
      <c r="A9" s="30" t="s">
        <v>3</v>
      </c>
      <c r="B9" s="31"/>
      <c r="C9" s="12">
        <v>189.2</v>
      </c>
      <c r="D9" s="13">
        <v>189.2</v>
      </c>
      <c r="E9" s="12">
        <v>144.711</v>
      </c>
      <c r="F9" s="12">
        <v>144.71</v>
      </c>
      <c r="G9" s="19">
        <f>SUM(E9/C9)</f>
        <v>0.7648572938689219</v>
      </c>
    </row>
    <row r="10" spans="1:7" ht="45.75" customHeight="1">
      <c r="A10" s="32" t="s">
        <v>16</v>
      </c>
      <c r="B10" s="33"/>
      <c r="C10" s="12">
        <v>66.7</v>
      </c>
      <c r="D10" s="13">
        <v>66.7</v>
      </c>
      <c r="E10" s="12">
        <v>22.904</v>
      </c>
      <c r="F10" s="12">
        <v>22.9</v>
      </c>
      <c r="G10" s="19">
        <f aca="true" t="shared" si="0" ref="G10:G24">SUM(E10/C10)</f>
        <v>0.34338830584707647</v>
      </c>
    </row>
    <row r="11" spans="1:7" ht="39.75" customHeight="1">
      <c r="A11" s="34" t="s">
        <v>5</v>
      </c>
      <c r="B11" s="35"/>
      <c r="C11" s="12">
        <v>16</v>
      </c>
      <c r="D11" s="13">
        <v>16</v>
      </c>
      <c r="E11" s="12">
        <v>16</v>
      </c>
      <c r="F11" s="12">
        <v>16</v>
      </c>
      <c r="G11" s="19">
        <f t="shared" si="0"/>
        <v>1</v>
      </c>
    </row>
    <row r="12" spans="1:7" ht="57" customHeight="1">
      <c r="A12" s="22" t="s">
        <v>4</v>
      </c>
      <c r="B12" s="23"/>
      <c r="C12" s="12">
        <v>20</v>
      </c>
      <c r="D12" s="13">
        <v>20</v>
      </c>
      <c r="E12" s="12">
        <v>13.281</v>
      </c>
      <c r="F12" s="12">
        <v>13.281</v>
      </c>
      <c r="G12" s="19">
        <f t="shared" si="0"/>
        <v>0.66405</v>
      </c>
    </row>
    <row r="13" spans="1:7" ht="38.25" customHeight="1">
      <c r="A13" s="22" t="s">
        <v>6</v>
      </c>
      <c r="B13" s="23"/>
      <c r="C13" s="12" t="s">
        <v>7</v>
      </c>
      <c r="D13" s="13" t="s">
        <v>7</v>
      </c>
      <c r="E13" s="12">
        <v>0</v>
      </c>
      <c r="F13" s="12">
        <v>0</v>
      </c>
      <c r="G13" s="19">
        <f t="shared" si="0"/>
        <v>0</v>
      </c>
    </row>
    <row r="14" spans="1:7" ht="41.25" customHeight="1">
      <c r="A14" s="22" t="s">
        <v>8</v>
      </c>
      <c r="B14" s="23"/>
      <c r="C14" s="12">
        <v>89.5</v>
      </c>
      <c r="D14" s="13">
        <v>89.5</v>
      </c>
      <c r="E14" s="12">
        <v>0</v>
      </c>
      <c r="F14" s="12">
        <v>0</v>
      </c>
      <c r="G14" s="19">
        <f t="shared" si="0"/>
        <v>0</v>
      </c>
    </row>
    <row r="15" spans="1:7" ht="42" customHeight="1">
      <c r="A15" s="22" t="s">
        <v>9</v>
      </c>
      <c r="B15" s="23"/>
      <c r="C15" s="12">
        <v>60</v>
      </c>
      <c r="D15" s="13">
        <v>60</v>
      </c>
      <c r="E15" s="12">
        <v>0</v>
      </c>
      <c r="F15" s="12">
        <v>0</v>
      </c>
      <c r="G15" s="19">
        <f t="shared" si="0"/>
        <v>0</v>
      </c>
    </row>
    <row r="16" spans="1:7" ht="39.75" customHeight="1">
      <c r="A16" s="22" t="s">
        <v>10</v>
      </c>
      <c r="B16" s="23"/>
      <c r="C16" s="12">
        <v>6.5</v>
      </c>
      <c r="D16" s="12">
        <v>6.5</v>
      </c>
      <c r="E16" s="12">
        <v>3.39</v>
      </c>
      <c r="F16" s="12">
        <v>3.39</v>
      </c>
      <c r="G16" s="19">
        <f t="shared" si="0"/>
        <v>0.5215384615384615</v>
      </c>
    </row>
    <row r="17" spans="1:7" ht="39" customHeight="1">
      <c r="A17" s="22" t="s">
        <v>11</v>
      </c>
      <c r="B17" s="23"/>
      <c r="C17" s="12">
        <v>35</v>
      </c>
      <c r="D17" s="13">
        <v>35</v>
      </c>
      <c r="E17" s="14">
        <v>15.16</v>
      </c>
      <c r="F17" s="15">
        <v>15.16</v>
      </c>
      <c r="G17" s="19">
        <f t="shared" si="0"/>
        <v>0.43314285714285716</v>
      </c>
    </row>
    <row r="18" spans="1:7" ht="40.5" customHeight="1">
      <c r="A18" s="30" t="s">
        <v>12</v>
      </c>
      <c r="B18" s="31"/>
      <c r="C18" s="12">
        <v>10</v>
      </c>
      <c r="D18" s="13">
        <v>10</v>
      </c>
      <c r="E18" s="12">
        <v>9.92</v>
      </c>
      <c r="F18" s="12">
        <v>9.92</v>
      </c>
      <c r="G18" s="19">
        <f t="shared" si="0"/>
        <v>0.992</v>
      </c>
    </row>
    <row r="19" spans="1:7" ht="42.75" customHeight="1">
      <c r="A19" s="38" t="s">
        <v>13</v>
      </c>
      <c r="B19" s="39"/>
      <c r="C19" s="12">
        <v>40</v>
      </c>
      <c r="D19" s="13">
        <v>40</v>
      </c>
      <c r="E19" s="16">
        <v>0</v>
      </c>
      <c r="F19" s="16">
        <v>0</v>
      </c>
      <c r="G19" s="19">
        <f t="shared" si="0"/>
        <v>0</v>
      </c>
    </row>
    <row r="20" spans="1:7" ht="37.5" customHeight="1">
      <c r="A20" s="38" t="s">
        <v>14</v>
      </c>
      <c r="B20" s="39"/>
      <c r="C20" s="12">
        <v>25</v>
      </c>
      <c r="D20" s="13">
        <v>25</v>
      </c>
      <c r="E20" s="12">
        <v>0.56</v>
      </c>
      <c r="F20" s="12">
        <v>0.56</v>
      </c>
      <c r="G20" s="20">
        <f t="shared" si="0"/>
        <v>0.022400000000000003</v>
      </c>
    </row>
    <row r="21" spans="1:7" ht="30" customHeight="1">
      <c r="A21" s="30" t="s">
        <v>15</v>
      </c>
      <c r="B21" s="31"/>
      <c r="C21" s="17">
        <v>550</v>
      </c>
      <c r="D21" s="17">
        <v>0</v>
      </c>
      <c r="E21" s="17">
        <v>0</v>
      </c>
      <c r="F21" s="15">
        <v>0</v>
      </c>
      <c r="G21" s="19">
        <f t="shared" si="0"/>
        <v>0</v>
      </c>
    </row>
    <row r="22" spans="1:7" ht="30" customHeight="1">
      <c r="A22" s="30" t="s">
        <v>17</v>
      </c>
      <c r="B22" s="31"/>
      <c r="C22" s="15">
        <v>60</v>
      </c>
      <c r="D22" s="17">
        <v>0</v>
      </c>
      <c r="E22" s="15">
        <v>34.855</v>
      </c>
      <c r="F22" s="15">
        <v>0</v>
      </c>
      <c r="G22" s="19">
        <f t="shared" si="0"/>
        <v>0.5809166666666666</v>
      </c>
    </row>
    <row r="23" spans="1:7" ht="50.25" customHeight="1">
      <c r="A23" s="30" t="s">
        <v>18</v>
      </c>
      <c r="B23" s="31"/>
      <c r="C23" s="15">
        <v>34.903</v>
      </c>
      <c r="D23" s="17">
        <v>0</v>
      </c>
      <c r="E23" s="15">
        <v>0</v>
      </c>
      <c r="F23" s="15">
        <v>0</v>
      </c>
      <c r="G23" s="19">
        <f t="shared" si="0"/>
        <v>0</v>
      </c>
    </row>
    <row r="24" spans="1:7" s="11" customFormat="1" ht="32.25" customHeight="1">
      <c r="A24" s="36" t="s">
        <v>2</v>
      </c>
      <c r="B24" s="37"/>
      <c r="C24" s="18">
        <f>C9+C10+C11+C12+C13+C14+C15+C16+C17+C18+C19+C20+C21+C22+C23</f>
        <v>1500.113</v>
      </c>
      <c r="D24" s="18">
        <f>D9+D10+D11+D12+D13+D14+D15+D16+D17+D18+D19+D20+D21+D22+D23</f>
        <v>855.21</v>
      </c>
      <c r="E24" s="18">
        <f>E9+E10+E11+E12+E13+E14+E15+E16+E17+E18+E19+E20+E21+E22+E23</f>
        <v>260.781</v>
      </c>
      <c r="F24" s="18">
        <f>F9+F10+F11+F12+F13+F14+F15+F16+F17+F18+F19+F20+F21+F22+F23</f>
        <v>225.921</v>
      </c>
      <c r="G24" s="21">
        <f t="shared" si="0"/>
        <v>0.1738409039852331</v>
      </c>
    </row>
    <row r="25" spans="1:4" ht="30.75" customHeight="1">
      <c r="A25" s="3"/>
      <c r="B25" s="3"/>
      <c r="C25" s="3"/>
      <c r="D25" s="3"/>
    </row>
    <row r="26" spans="1:4" ht="18" customHeight="1">
      <c r="A26" s="3"/>
      <c r="B26" s="3"/>
      <c r="C26" s="3"/>
      <c r="D26" s="3"/>
    </row>
    <row r="27" spans="1:4" ht="32.25" customHeight="1">
      <c r="A27" s="2"/>
      <c r="B27" s="2"/>
      <c r="C27" s="2"/>
      <c r="D27" s="2"/>
    </row>
    <row r="28" spans="1:4" ht="32.25" customHeight="1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</sheetData>
  <mergeCells count="21">
    <mergeCell ref="A24:B24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14:B14"/>
    <mergeCell ref="A13:B13"/>
    <mergeCell ref="A6:C6"/>
    <mergeCell ref="A8:B8"/>
    <mergeCell ref="A9:B9"/>
    <mergeCell ref="A10:B10"/>
    <mergeCell ref="A11:B11"/>
    <mergeCell ref="A12:B12"/>
    <mergeCell ref="B1:D1"/>
    <mergeCell ref="A2:F2"/>
    <mergeCell ref="A3:F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2011-08-23T05:13:23Z</cp:lastPrinted>
  <dcterms:created xsi:type="dcterms:W3CDTF">2007-11-07T04:46:59Z</dcterms:created>
  <dcterms:modified xsi:type="dcterms:W3CDTF">2011-08-23T05:19:04Z</dcterms:modified>
  <cp:category/>
  <cp:version/>
  <cp:contentType/>
  <cp:contentStatus/>
</cp:coreProperties>
</file>