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09" sheetId="1" r:id="rId1"/>
    <sheet name="Лист3" sheetId="2" r:id="rId2"/>
  </sheets>
  <definedNames>
    <definedName name="_xlnm.Print_Area" localSheetId="0">'ЦП 2009'!$A$1:$G$31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<sst xmlns="http://schemas.openxmlformats.org/spreadsheetml/2006/main" count="32" uniqueCount="32">
  <si>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расхода</t>
  </si>
  <si>
    <t>Перечень</t>
  </si>
  <si>
    <t>ВСЕГО расходов на реализацию муниципальных целевых программ</t>
  </si>
  <si>
    <t xml:space="preserve">                                          к решению Ленинской городской Думы</t>
  </si>
  <si>
    <t xml:space="preserve">                                          Приложение 11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</si>
  <si>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 гг."</t>
  </si>
  <si>
    <t>Муниципальная целевая программа "Повышение безопасности дорожного движения на территории Ленинского городского поселения на 2011 - 2013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</si>
  <si>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2011-2013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</si>
  <si>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</si>
  <si>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</si>
  <si>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</si>
  <si>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Муниципальная целевая программа "Обеспечение первичных мер пожарной безопасности в границах населенных пунктов поселений" на 2011 - 2013 гг.</t>
  </si>
  <si>
    <t>% исполнения</t>
  </si>
  <si>
    <t xml:space="preserve">                                         "Об утверждении отчета об исполнении бюджета</t>
  </si>
  <si>
    <t xml:space="preserve">                                          муниципального образования Ленинское городское </t>
  </si>
  <si>
    <t xml:space="preserve">                                         поселение Шабалинского района Кировской области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</si>
  <si>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в 2012 году</t>
  </si>
  <si>
    <t>Муниципальная целевая програма "Ветеран" на 2011-2013 годы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</si>
  <si>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</si>
  <si>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2012 - 2014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</si>
  <si>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2012-2014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</si>
  <si>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2012-2014 гг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</si>
  <si>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</si>
  <si>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(тыс.рублей)</t>
  </si>
  <si>
    <t xml:space="preserve">План сумма                     </t>
  </si>
  <si>
    <t xml:space="preserve">В том числе долгосрочные </t>
  </si>
  <si>
    <t xml:space="preserve">Факт сумма             </t>
  </si>
  <si>
    <t>В том числе долгосрочные</t>
  </si>
  <si>
    <t>Муниципальная целевая программа "Реконструкция дороги к кладбищу д.Михненки Шабалинского района на 2012 г."</t>
  </si>
  <si>
    <t xml:space="preserve">Муниципальная адресная программа "Переселение граждан,проживающих на терриитории Ленинского городского поселения Шабалинского района Кировской области из аварийного жилищного фонда,признанного непригодным для проживания" на 2012г. </t>
  </si>
  <si>
    <t xml:space="preserve">                                          за 9 месяцев 2012 года"</t>
  </si>
  <si>
    <t xml:space="preserve">                                          от 12.10.2012 №48/410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</si>
</sst>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%"/>
  </numFmts>
  <fonts count="6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0" fillId="0" borderId="1" xfId="0" applyNumberFormat="1" applyFill="1" applyBorder="1" applyAlignment="1">
      <alignment horizontal="center" wrapText="1"/>
    </xf>
    <xf numFmtId="0" fontId="5" fillId="0" borderId="0" xfId="0" applyFont="1" applyAlignment="1">
      <alignment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10" fontId="5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0" fillId="2" borderId="3" xfId="0" applyNumberFormat="1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9" fontId="0" fillId="0" borderId="0" xfId="19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6" sqref="B6:E6"/>
    </sheetView>
  </sheetViews>
  <sheetFormatPr defaultColWidth="9.00390625" defaultRowHeight="12.75"/>
  <cols>
    <col min="1" max="1" width="31.375" style="0" customWidth="1"/>
    <col min="2" max="2" width="40.75390625" style="0" customWidth="1"/>
    <col min="3" max="3" width="13.25390625" style="0" customWidth="1"/>
    <col min="4" max="4" width="13.875" style="0" customWidth="1"/>
    <col min="6" max="6" width="12.375" style="0" customWidth="1"/>
    <col min="7" max="7" width="9.25390625" style="0" bestFit="1" customWidth="1"/>
  </cols>
  <sheetData>
    <row r="1" spans="2:4" ht="12.75">
      <c r="B1" s="41" t="s">
        <v>4</v>
      </c>
      <c r="C1" s="41"/>
      <c r="D1" s="41"/>
    </row>
    <row r="2" spans="2:4" ht="12.75">
      <c r="B2" s="41" t="s">
        <v>3</v>
      </c>
      <c r="C2" s="41"/>
      <c r="D2" s="41"/>
    </row>
    <row r="3" spans="2:5" ht="12.75">
      <c r="B3" s="41" t="s">
        <v>31</v>
      </c>
      <c r="C3" s="41"/>
      <c r="D3" s="41"/>
      <c r="E3" s="41"/>
    </row>
    <row r="4" spans="1:5" ht="14.25" customHeight="1">
      <c r="A4" s="1"/>
      <c r="B4" s="43" t="s">
        <v>13</v>
      </c>
      <c r="C4" s="43"/>
      <c r="D4" s="43"/>
      <c r="E4" s="43"/>
    </row>
    <row r="5" spans="1:5" ht="14.25" customHeight="1">
      <c r="A5" s="1"/>
      <c r="B5" s="43" t="s">
        <v>14</v>
      </c>
      <c r="C5" s="43"/>
      <c r="D5" s="43"/>
      <c r="E5" s="43"/>
    </row>
    <row r="6" spans="1:5" ht="14.25" customHeight="1">
      <c r="A6" s="1"/>
      <c r="B6" s="43" t="s">
        <v>15</v>
      </c>
      <c r="C6" s="43"/>
      <c r="D6" s="43"/>
      <c r="E6" s="43"/>
    </row>
    <row r="7" spans="1:6" ht="14.25" customHeight="1">
      <c r="A7" s="1"/>
      <c r="B7" s="40" t="s">
        <v>30</v>
      </c>
      <c r="C7" s="40"/>
      <c r="D7" s="40"/>
      <c r="E7" s="40"/>
      <c r="F7" s="40"/>
    </row>
    <row r="8" spans="1:4" ht="14.25" customHeight="1">
      <c r="A8" s="1"/>
      <c r="B8" s="1"/>
      <c r="C8" s="1"/>
      <c r="D8" s="1"/>
    </row>
    <row r="9" spans="1:4" ht="22.5" customHeight="1">
      <c r="A9" s="42" t="s">
        <v>1</v>
      </c>
      <c r="B9" s="42"/>
      <c r="C9" s="42"/>
      <c r="D9" s="42"/>
    </row>
    <row r="10" spans="1:4" ht="12" customHeight="1" hidden="1">
      <c r="A10" s="39" t="s">
        <v>16</v>
      </c>
      <c r="B10" s="39"/>
      <c r="C10" s="39"/>
      <c r="D10" s="39"/>
    </row>
    <row r="11" spans="1:4" ht="12.75" customHeight="1" hidden="1">
      <c r="A11" s="39"/>
      <c r="B11" s="39"/>
      <c r="C11" s="39"/>
      <c r="D11" s="39"/>
    </row>
    <row r="12" spans="1:4" ht="51.75" customHeight="1">
      <c r="A12" s="39"/>
      <c r="B12" s="39"/>
      <c r="C12" s="39"/>
      <c r="D12" s="39"/>
    </row>
    <row r="13" spans="1:4" ht="1.5" customHeight="1" hidden="1">
      <c r="A13" s="36"/>
      <c r="B13" s="36"/>
      <c r="C13" s="36"/>
      <c r="D13" s="10"/>
    </row>
    <row r="14" spans="1:6" ht="13.5" customHeight="1">
      <c r="A14" s="6"/>
      <c r="B14" s="5"/>
      <c r="C14" s="7"/>
      <c r="D14" s="7"/>
      <c r="F14" t="s">
        <v>23</v>
      </c>
    </row>
    <row r="15" spans="1:7" ht="51" customHeight="1">
      <c r="A15" s="37" t="s">
        <v>0</v>
      </c>
      <c r="B15" s="38"/>
      <c r="C15" s="8" t="s">
        <v>24</v>
      </c>
      <c r="D15" s="2" t="s">
        <v>25</v>
      </c>
      <c r="E15" s="8" t="s">
        <v>26</v>
      </c>
      <c r="F15" s="9" t="s">
        <v>27</v>
      </c>
      <c r="G15" s="11" t="s">
        <v>12</v>
      </c>
    </row>
    <row r="16" spans="1:7" ht="28.5" customHeight="1">
      <c r="A16" s="32" t="s">
        <v>5</v>
      </c>
      <c r="B16" s="33"/>
      <c r="C16" s="13">
        <v>203</v>
      </c>
      <c r="D16" s="14">
        <v>203</v>
      </c>
      <c r="E16" s="17">
        <v>133.34</v>
      </c>
      <c r="F16" s="17">
        <v>133.34</v>
      </c>
      <c r="G16" s="23">
        <f>SUM(E16/C16)</f>
        <v>0.6568472906403942</v>
      </c>
    </row>
    <row r="17" spans="1:7" ht="36" customHeight="1">
      <c r="A17" s="32" t="s">
        <v>17</v>
      </c>
      <c r="B17" s="33"/>
      <c r="C17" s="13">
        <v>37</v>
      </c>
      <c r="D17" s="14">
        <v>37</v>
      </c>
      <c r="E17" s="17">
        <v>35.91</v>
      </c>
      <c r="F17" s="17">
        <v>35.91</v>
      </c>
      <c r="G17" s="23">
        <f aca="true" t="shared" si="0" ref="G17:G31">SUM(E17/C17)</f>
        <v>0.9705405405405404</v>
      </c>
    </row>
    <row r="18" spans="1:7" ht="39.75" customHeight="1">
      <c r="A18" s="32" t="s">
        <v>11</v>
      </c>
      <c r="B18" s="33"/>
      <c r="C18" s="13">
        <v>48.3</v>
      </c>
      <c r="D18" s="14">
        <v>48.3</v>
      </c>
      <c r="E18" s="17">
        <v>12.55</v>
      </c>
      <c r="F18" s="17">
        <v>12.55</v>
      </c>
      <c r="G18" s="23">
        <f t="shared" si="0"/>
        <v>0.25983436853002073</v>
      </c>
    </row>
    <row r="19" spans="1:7" ht="48.75" customHeight="1">
      <c r="A19" s="28" t="s">
        <v>18</v>
      </c>
      <c r="B19" s="29"/>
      <c r="C19" s="13">
        <v>10</v>
      </c>
      <c r="D19" s="14">
        <v>10</v>
      </c>
      <c r="E19" s="17">
        <v>0</v>
      </c>
      <c r="F19" s="17">
        <v>0</v>
      </c>
      <c r="G19" s="23">
        <f t="shared" si="0"/>
        <v>0</v>
      </c>
    </row>
    <row r="20" spans="1:7" ht="56.25" customHeight="1">
      <c r="A20" s="28" t="s">
        <v>29</v>
      </c>
      <c r="B20" s="29"/>
      <c r="C20" s="13">
        <v>6.94</v>
      </c>
      <c r="D20" s="14">
        <v>0</v>
      </c>
      <c r="E20" s="17">
        <v>6.94</v>
      </c>
      <c r="F20" s="17">
        <v>0</v>
      </c>
      <c r="G20" s="23">
        <f t="shared" si="0"/>
        <v>1</v>
      </c>
    </row>
    <row r="21" spans="1:7" ht="38.25" customHeight="1">
      <c r="A21" s="28" t="s">
        <v>19</v>
      </c>
      <c r="B21" s="29"/>
      <c r="C21" s="13">
        <v>20</v>
      </c>
      <c r="D21" s="14">
        <v>20</v>
      </c>
      <c r="E21" s="17">
        <v>17.38</v>
      </c>
      <c r="F21" s="17">
        <v>17.38</v>
      </c>
      <c r="G21" s="23">
        <f t="shared" si="0"/>
        <v>0.869</v>
      </c>
    </row>
    <row r="22" spans="1:7" ht="41.25" customHeight="1">
      <c r="A22" s="28" t="s">
        <v>20</v>
      </c>
      <c r="B22" s="29"/>
      <c r="C22" s="13">
        <v>1027.25</v>
      </c>
      <c r="D22" s="14">
        <v>1027.25</v>
      </c>
      <c r="E22" s="17">
        <v>0</v>
      </c>
      <c r="F22" s="17">
        <v>0</v>
      </c>
      <c r="G22" s="23">
        <f t="shared" si="0"/>
        <v>0</v>
      </c>
    </row>
    <row r="23" spans="1:7" ht="42" customHeight="1">
      <c r="A23" s="28" t="s">
        <v>21</v>
      </c>
      <c r="B23" s="29"/>
      <c r="C23" s="13">
        <v>198.9</v>
      </c>
      <c r="D23" s="14">
        <v>198.9</v>
      </c>
      <c r="E23" s="17">
        <v>198.9</v>
      </c>
      <c r="F23" s="17">
        <v>198.9</v>
      </c>
      <c r="G23" s="23">
        <f t="shared" si="0"/>
        <v>1</v>
      </c>
    </row>
    <row r="24" spans="1:7" ht="39.75" customHeight="1">
      <c r="A24" s="28" t="s">
        <v>22</v>
      </c>
      <c r="B24" s="29"/>
      <c r="C24" s="13">
        <v>243.07</v>
      </c>
      <c r="D24" s="14">
        <v>243.07</v>
      </c>
      <c r="E24" s="17">
        <v>155.3</v>
      </c>
      <c r="F24" s="17">
        <v>155.3</v>
      </c>
      <c r="G24" s="23">
        <f t="shared" si="0"/>
        <v>0.638910601884231</v>
      </c>
    </row>
    <row r="25" spans="1:7" ht="38.25" customHeight="1">
      <c r="A25" s="28" t="s">
        <v>6</v>
      </c>
      <c r="B25" s="29"/>
      <c r="C25" s="13">
        <v>110</v>
      </c>
      <c r="D25" s="15">
        <v>110</v>
      </c>
      <c r="E25" s="18">
        <v>82.69</v>
      </c>
      <c r="F25" s="19">
        <v>82.69</v>
      </c>
      <c r="G25" s="23">
        <f t="shared" si="0"/>
        <v>0.7517272727272727</v>
      </c>
    </row>
    <row r="26" spans="1:7" ht="45.75" customHeight="1">
      <c r="A26" s="34" t="s">
        <v>10</v>
      </c>
      <c r="B26" s="35"/>
      <c r="C26" s="13">
        <v>13.89</v>
      </c>
      <c r="D26" s="14">
        <v>13.89</v>
      </c>
      <c r="E26" s="17">
        <v>13.1</v>
      </c>
      <c r="F26" s="17">
        <v>13.1</v>
      </c>
      <c r="G26" s="23">
        <f t="shared" si="0"/>
        <v>0.943124550035997</v>
      </c>
    </row>
    <row r="27" spans="1:7" ht="30" customHeight="1">
      <c r="A27" s="26" t="s">
        <v>28</v>
      </c>
      <c r="B27" s="27"/>
      <c r="C27" s="13">
        <v>1051.33</v>
      </c>
      <c r="D27" s="13">
        <v>0</v>
      </c>
      <c r="E27" s="13">
        <v>1051.33</v>
      </c>
      <c r="F27" s="13">
        <v>0</v>
      </c>
      <c r="G27" s="23">
        <f t="shared" si="0"/>
        <v>1</v>
      </c>
    </row>
    <row r="28" spans="1:7" ht="47.25" customHeight="1">
      <c r="A28" s="28" t="s">
        <v>7</v>
      </c>
      <c r="B28" s="29"/>
      <c r="C28" s="13">
        <v>6.5</v>
      </c>
      <c r="D28" s="16">
        <v>6.5</v>
      </c>
      <c r="E28" s="20">
        <v>6.08</v>
      </c>
      <c r="F28" s="20">
        <v>6.08</v>
      </c>
      <c r="G28" s="23">
        <f t="shared" si="0"/>
        <v>0.9353846153846154</v>
      </c>
    </row>
    <row r="29" spans="1:7" ht="45.75" customHeight="1">
      <c r="A29" s="28" t="s">
        <v>8</v>
      </c>
      <c r="B29" s="29"/>
      <c r="C29" s="13">
        <v>20</v>
      </c>
      <c r="D29" s="16">
        <v>20</v>
      </c>
      <c r="E29" s="17">
        <v>6.69</v>
      </c>
      <c r="F29" s="17">
        <v>6.69</v>
      </c>
      <c r="G29" s="24">
        <f t="shared" si="0"/>
        <v>0.3345</v>
      </c>
    </row>
    <row r="30" spans="1:7" ht="51" customHeight="1">
      <c r="A30" s="32" t="s">
        <v>9</v>
      </c>
      <c r="B30" s="33"/>
      <c r="C30" s="13">
        <v>12.2</v>
      </c>
      <c r="D30" s="16">
        <v>12.2</v>
      </c>
      <c r="E30" s="21">
        <v>12.2</v>
      </c>
      <c r="F30" s="19">
        <v>12.2</v>
      </c>
      <c r="G30" s="23">
        <f t="shared" si="0"/>
        <v>1</v>
      </c>
    </row>
    <row r="31" spans="1:7" s="12" customFormat="1" ht="32.25" customHeight="1">
      <c r="A31" s="30" t="s">
        <v>2</v>
      </c>
      <c r="B31" s="31"/>
      <c r="C31" s="22">
        <f>C16+C17+C18+C19+C20+C21+C22+C23+C24+C25+C26+C27+C28+C29+C30</f>
        <v>3008.38</v>
      </c>
      <c r="D31" s="22">
        <f>D16+D17+D18+D19+D20+D21+D22+D23+D24+D25+D26+D27+D28+D29+D30</f>
        <v>1950.1100000000001</v>
      </c>
      <c r="E31" s="22">
        <f>E16+E17+E18+E19+E20+E21+E22+E23+E24+E25+E26+E27+E28+E29+E30</f>
        <v>1732.41</v>
      </c>
      <c r="F31" s="22">
        <f>F16+F17+F18+F19+F20+F21+F22+F23+F24+F25+F26+F27+F28+F29+F30</f>
        <v>674.1400000000003</v>
      </c>
      <c r="G31" s="25">
        <f t="shared" si="0"/>
        <v>0.5758614270803556</v>
      </c>
    </row>
    <row r="32" spans="1:4" ht="30.75" customHeight="1">
      <c r="A32" s="4"/>
      <c r="B32" s="4"/>
      <c r="C32" s="4"/>
      <c r="D32" s="4"/>
    </row>
    <row r="33" spans="1:4" ht="18" customHeight="1">
      <c r="A33" s="4"/>
      <c r="B33" s="4"/>
      <c r="C33" s="4"/>
      <c r="D33" s="4"/>
    </row>
    <row r="34" spans="1:4" ht="32.25" customHeight="1">
      <c r="A34" s="3"/>
      <c r="B34" s="3"/>
      <c r="C34" s="3"/>
      <c r="D34" s="3"/>
    </row>
    <row r="35" spans="1:4" ht="32.25" customHeight="1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mergeCells count="27">
    <mergeCell ref="A10:D12"/>
    <mergeCell ref="A19:B19"/>
    <mergeCell ref="B7:F7"/>
    <mergeCell ref="B1:D1"/>
    <mergeCell ref="B2:D2"/>
    <mergeCell ref="A9:D9"/>
    <mergeCell ref="B3:E3"/>
    <mergeCell ref="B4:E4"/>
    <mergeCell ref="B6:E6"/>
    <mergeCell ref="B5:E5"/>
    <mergeCell ref="A22:B22"/>
    <mergeCell ref="A21:B21"/>
    <mergeCell ref="A13:C13"/>
    <mergeCell ref="A15:B15"/>
    <mergeCell ref="A16:B16"/>
    <mergeCell ref="A17:B17"/>
    <mergeCell ref="A18:B18"/>
    <mergeCell ref="A27:B27"/>
    <mergeCell ref="A20:B20"/>
    <mergeCell ref="A31:B31"/>
    <mergeCell ref="A28:B28"/>
    <mergeCell ref="A29:B29"/>
    <mergeCell ref="A30:B30"/>
    <mergeCell ref="A23:B23"/>
    <mergeCell ref="A24:B24"/>
    <mergeCell ref="A25:B25"/>
    <mergeCell ref="A26:B2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2012-10-16T07:36:51Z</cp:lastPrinted>
  <dcterms:created xsi:type="dcterms:W3CDTF">2007-11-07T04:46:59Z</dcterms:created>
  <dcterms:modified xsi:type="dcterms:W3CDTF">2012-10-16T07:36:53Z</dcterms:modified>
  <cp:category/>
  <cp:version/>
  <cp:contentType/>
  <cp:contentStatus/>
</cp:coreProperties>
</file>