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09" sheetId="1" r:id="rId1"/>
    <sheet name="Лист3" sheetId="2" r:id="rId2"/>
  </sheets>
  <definedNames>
    <definedName name="_xlnm.Print_Area" localSheetId="0">'ЦП 2009'!$A$1:$G$29</definedName>
  </definedNames>
  <calcPr fullCalcOnLoad="1"/>
</workbook>
</file>

<file path=xl/sharedStrings.xml><?xml version="1.0" encoding="utf-8"?>
<sst xmlns="http://schemas.openxmlformats.org/spreadsheetml/2006/main" count="27" uniqueCount="26">
  <si>
    <t>Наименование расхода</t>
  </si>
  <si>
    <t>Перечень</t>
  </si>
  <si>
    <t>ВСЕГО расходов на реализацию муниципальных целевых программ</t>
  </si>
  <si>
    <t>В том числе долгосрочные (тыс. рублей)</t>
  </si>
  <si>
    <t>Приложение 6</t>
  </si>
  <si>
    <t>к решению Ленинской городской Думы</t>
  </si>
  <si>
    <t xml:space="preserve">Утверждено сводной бюджетной росписью (тыс. рублей),           </t>
  </si>
  <si>
    <t xml:space="preserve">Факт сумма             (тыс. рублей),           </t>
  </si>
  <si>
    <t>% исполнения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</si>
  <si>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в 2013 году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</si>
  <si>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 гг."</t>
  </si>
  <si>
    <t>Муниципальная целевая програма "Ветеран" на 2011-2015 годы</t>
  </si>
  <si>
    <t>Муниципальная целевая программа "Обеспечение первичных мер пожарной безопасности в границах населенных пунктов поселений" на 2011 - 2015 гг.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</si>
  <si>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2011 - 2015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</si>
  <si>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2013-2015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</si>
  <si>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2012-2015 гг</t>
  </si>
  <si>
    <t>Муниципальная целевая программа "Повышение безопасности дорожного движения на территории Ленинского городского поселения на 2011 - 2015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</si>
  <si>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</si>
  <si>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2011-2015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</si>
  <si>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</si>
  <si>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</si>
  <si>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програма "Развитие   доступной   среды   жизнедеятельности   для инвалидов  в  Ленинском городском поселении Шабалинского района»  на  2012 - 2015  годы</t>
  </si>
  <si>
    <t xml:space="preserve">Муниципальная целевая програма "Капитальный ремонт проезжей части улицы Пролетарская пгт Ленинское на 2013 год»  </t>
  </si>
  <si>
    <t xml:space="preserve">Муниципальная целевая програма "Ремонт уличной дорожной сети в муниципальном образовании Ленинское городское поселение на 2013-2015 г"  </t>
  </si>
  <si>
    <t xml:space="preserve">Муниципальная целевая програма "Энергетическое обследование на 2013-2015гг"  </t>
  </si>
  <si>
    <t>от  20.05.2014 №16/142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</si>
</sst>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_р_."/>
    <numFmt numFmtId="172" formatCode="#,##0.000_р_.;\-#,##0.000_р_."/>
    <numFmt numFmtId="173" formatCode="0.0%"/>
    <numFmt numFmtId="174" formatCode="0.000"/>
  </numFmts>
  <fonts count="25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0" fontId="7" fillId="0" borderId="0" xfId="0" applyFont="1" applyAlignment="1">
      <alignment/>
    </xf>
    <xf numFmtId="174" fontId="5" fillId="0" borderId="11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174" fontId="5" fillId="0" borderId="11" xfId="0" applyNumberFormat="1" applyFont="1" applyBorder="1" applyAlignment="1">
      <alignment horizontal="center" wrapText="1"/>
    </xf>
    <xf numFmtId="174" fontId="5" fillId="0" borderId="11" xfId="0" applyNumberFormat="1" applyFont="1" applyFill="1" applyBorder="1" applyAlignment="1">
      <alignment horizontal="center" wrapText="1"/>
    </xf>
    <xf numFmtId="174" fontId="6" fillId="0" borderId="12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9" fontId="5" fillId="24" borderId="11" xfId="0" applyNumberFormat="1" applyFont="1" applyFill="1" applyBorder="1" applyAlignment="1">
      <alignment horizontal="left" wrapText="1"/>
    </xf>
    <xf numFmtId="49" fontId="5" fillId="24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1.375" style="0" customWidth="1"/>
    <col min="2" max="2" width="40.75390625" style="0" customWidth="1"/>
    <col min="3" max="3" width="13.25390625" style="0" customWidth="1"/>
    <col min="4" max="4" width="13.875" style="0" customWidth="1"/>
    <col min="5" max="5" width="12.125" style="0" customWidth="1"/>
    <col min="6" max="6" width="12.625" style="0" customWidth="1"/>
    <col min="7" max="7" width="10.875" style="0" customWidth="1"/>
  </cols>
  <sheetData>
    <row r="1" spans="2:6" ht="13.5" customHeight="1">
      <c r="B1" s="7"/>
      <c r="C1" s="7"/>
      <c r="D1" s="32" t="s">
        <v>4</v>
      </c>
      <c r="E1" s="32"/>
      <c r="F1" s="32"/>
    </row>
    <row r="2" spans="2:7" ht="13.5" customHeight="1">
      <c r="B2" s="7"/>
      <c r="C2" s="7"/>
      <c r="D2" s="32" t="s">
        <v>5</v>
      </c>
      <c r="E2" s="32"/>
      <c r="F2" s="32"/>
      <c r="G2" s="32"/>
    </row>
    <row r="3" spans="2:6" ht="13.5" customHeight="1">
      <c r="B3" s="7"/>
      <c r="C3" s="7"/>
      <c r="D3" s="32" t="s">
        <v>25</v>
      </c>
      <c r="E3" s="32"/>
      <c r="F3" s="32"/>
    </row>
    <row r="4" spans="2:4" ht="13.5" customHeight="1">
      <c r="B4" s="7"/>
      <c r="C4" s="7"/>
      <c r="D4" s="7"/>
    </row>
    <row r="5" spans="2:4" ht="13.5" customHeight="1">
      <c r="B5" s="7"/>
      <c r="C5" s="7"/>
      <c r="D5" s="7"/>
    </row>
    <row r="6" spans="1:4" ht="14.25" customHeight="1">
      <c r="A6" s="1"/>
      <c r="B6" s="1"/>
      <c r="C6" s="1"/>
      <c r="D6" s="1"/>
    </row>
    <row r="7" spans="1:4" ht="22.5" customHeight="1">
      <c r="A7" s="27" t="s">
        <v>1</v>
      </c>
      <c r="B7" s="27"/>
      <c r="C7" s="27"/>
      <c r="D7" s="27"/>
    </row>
    <row r="8" spans="1:4" ht="12" customHeight="1" hidden="1">
      <c r="A8" s="28" t="s">
        <v>9</v>
      </c>
      <c r="B8" s="28"/>
      <c r="C8" s="28"/>
      <c r="D8" s="28"/>
    </row>
    <row r="9" spans="1:4" ht="12.75" customHeight="1" hidden="1">
      <c r="A9" s="28"/>
      <c r="B9" s="28"/>
      <c r="C9" s="28"/>
      <c r="D9" s="28"/>
    </row>
    <row r="10" spans="1:4" ht="51.75" customHeight="1">
      <c r="A10" s="28"/>
      <c r="B10" s="28"/>
      <c r="C10" s="28"/>
      <c r="D10" s="28"/>
    </row>
    <row r="11" spans="1:4" ht="1.5" customHeight="1" hidden="1">
      <c r="A11" s="29"/>
      <c r="B11" s="29"/>
      <c r="C11" s="29"/>
      <c r="D11" s="6"/>
    </row>
    <row r="12" spans="1:4" ht="13.5" customHeight="1">
      <c r="A12" s="4"/>
      <c r="B12" s="3"/>
      <c r="C12" s="5"/>
      <c r="D12" s="5"/>
    </row>
    <row r="13" spans="1:7" ht="79.5" customHeight="1">
      <c r="A13" s="30" t="s">
        <v>0</v>
      </c>
      <c r="B13" s="31"/>
      <c r="C13" s="8" t="s">
        <v>6</v>
      </c>
      <c r="D13" s="9" t="s">
        <v>3</v>
      </c>
      <c r="E13" s="8" t="s">
        <v>7</v>
      </c>
      <c r="F13" s="9" t="s">
        <v>3</v>
      </c>
      <c r="G13" s="10" t="s">
        <v>8</v>
      </c>
    </row>
    <row r="14" spans="1:7" ht="45.75" customHeight="1">
      <c r="A14" s="23" t="s">
        <v>10</v>
      </c>
      <c r="B14" s="24"/>
      <c r="C14" s="13">
        <v>247.72</v>
      </c>
      <c r="D14" s="14">
        <v>247.72</v>
      </c>
      <c r="E14" s="15">
        <v>247.717</v>
      </c>
      <c r="F14" s="15">
        <v>247.717</v>
      </c>
      <c r="G14" s="19">
        <f>SUM(E14/C14)</f>
        <v>0.9999878895527209</v>
      </c>
    </row>
    <row r="15" spans="1:7" ht="24" customHeight="1">
      <c r="A15" s="23" t="s">
        <v>11</v>
      </c>
      <c r="B15" s="24"/>
      <c r="C15" s="13">
        <v>65.854</v>
      </c>
      <c r="D15" s="13">
        <v>65.854</v>
      </c>
      <c r="E15" s="13">
        <v>65.854</v>
      </c>
      <c r="F15" s="13">
        <v>65.854</v>
      </c>
      <c r="G15" s="19">
        <f aca="true" t="shared" si="0" ref="G15:G29">SUM(E15/C15)</f>
        <v>1</v>
      </c>
    </row>
    <row r="16" spans="1:7" ht="56.25" customHeight="1">
      <c r="A16" s="23" t="s">
        <v>12</v>
      </c>
      <c r="B16" s="24"/>
      <c r="C16" s="13">
        <v>104.185</v>
      </c>
      <c r="D16" s="13">
        <v>104.185</v>
      </c>
      <c r="E16" s="13">
        <v>104.185</v>
      </c>
      <c r="F16" s="13">
        <v>104.185</v>
      </c>
      <c r="G16" s="19">
        <f t="shared" si="0"/>
        <v>1</v>
      </c>
    </row>
    <row r="17" spans="1:7" ht="72" customHeight="1">
      <c r="A17" s="25" t="s">
        <v>13</v>
      </c>
      <c r="B17" s="26"/>
      <c r="C17" s="13">
        <v>19.909</v>
      </c>
      <c r="D17" s="13">
        <v>19.909</v>
      </c>
      <c r="E17" s="15">
        <v>19.908</v>
      </c>
      <c r="F17" s="15">
        <v>19.908</v>
      </c>
      <c r="G17" s="19">
        <f t="shared" si="0"/>
        <v>0.9999497714601437</v>
      </c>
    </row>
    <row r="18" spans="1:7" ht="61.5" customHeight="1">
      <c r="A18" s="25" t="s">
        <v>14</v>
      </c>
      <c r="B18" s="26"/>
      <c r="C18" s="15">
        <v>1005.077</v>
      </c>
      <c r="D18" s="15">
        <v>1005.077</v>
      </c>
      <c r="E18" s="15">
        <v>1005.077</v>
      </c>
      <c r="F18" s="15">
        <v>1005.077</v>
      </c>
      <c r="G18" s="19">
        <f t="shared" si="0"/>
        <v>1</v>
      </c>
    </row>
    <row r="19" spans="1:7" ht="78.75" customHeight="1">
      <c r="A19" s="25" t="s">
        <v>15</v>
      </c>
      <c r="B19" s="26"/>
      <c r="C19" s="13">
        <v>424.95</v>
      </c>
      <c r="D19" s="14">
        <v>424.95</v>
      </c>
      <c r="E19" s="15">
        <v>424.95</v>
      </c>
      <c r="F19" s="15">
        <v>424.95</v>
      </c>
      <c r="G19" s="19">
        <f t="shared" si="0"/>
        <v>1</v>
      </c>
    </row>
    <row r="20" spans="1:7" ht="54" customHeight="1">
      <c r="A20" s="25" t="s">
        <v>16</v>
      </c>
      <c r="B20" s="26"/>
      <c r="C20" s="13">
        <v>130.521</v>
      </c>
      <c r="D20" s="13">
        <v>130.521</v>
      </c>
      <c r="E20" s="13">
        <v>130.52</v>
      </c>
      <c r="F20" s="13">
        <v>130.52</v>
      </c>
      <c r="G20" s="19">
        <f t="shared" si="0"/>
        <v>0.9999923383976527</v>
      </c>
    </row>
    <row r="21" spans="1:7" ht="57" customHeight="1">
      <c r="A21" s="33" t="s">
        <v>17</v>
      </c>
      <c r="B21" s="34"/>
      <c r="C21" s="13">
        <v>18.972</v>
      </c>
      <c r="D21" s="13">
        <v>18.972</v>
      </c>
      <c r="E21" s="13">
        <v>18.971</v>
      </c>
      <c r="F21" s="13">
        <v>18.971</v>
      </c>
      <c r="G21" s="19">
        <f t="shared" si="0"/>
        <v>0.9999472907442546</v>
      </c>
    </row>
    <row r="22" spans="1:7" ht="53.25" customHeight="1">
      <c r="A22" s="25" t="s">
        <v>18</v>
      </c>
      <c r="B22" s="26"/>
      <c r="C22" s="13">
        <v>6.49</v>
      </c>
      <c r="D22" s="13">
        <v>6.49</v>
      </c>
      <c r="E22" s="13">
        <v>6.489</v>
      </c>
      <c r="F22" s="13">
        <v>6.489</v>
      </c>
      <c r="G22" s="19">
        <f t="shared" si="0"/>
        <v>0.9998459167950693</v>
      </c>
    </row>
    <row r="23" spans="1:7" ht="56.25" customHeight="1">
      <c r="A23" s="25" t="s">
        <v>19</v>
      </c>
      <c r="B23" s="26"/>
      <c r="C23" s="13">
        <v>6</v>
      </c>
      <c r="D23" s="13">
        <v>6</v>
      </c>
      <c r="E23" s="13">
        <v>6</v>
      </c>
      <c r="F23" s="13">
        <v>6</v>
      </c>
      <c r="G23" s="19">
        <f t="shared" si="0"/>
        <v>1</v>
      </c>
    </row>
    <row r="24" spans="1:7" ht="62.25" customHeight="1">
      <c r="A24" s="23" t="s">
        <v>20</v>
      </c>
      <c r="B24" s="24"/>
      <c r="C24" s="13">
        <v>11.97</v>
      </c>
      <c r="D24" s="13">
        <v>11.97</v>
      </c>
      <c r="E24" s="13">
        <v>11.97</v>
      </c>
      <c r="F24" s="13">
        <v>11.97</v>
      </c>
      <c r="G24" s="19">
        <f t="shared" si="0"/>
        <v>1</v>
      </c>
    </row>
    <row r="25" spans="1:7" ht="53.25" customHeight="1">
      <c r="A25" s="23" t="s">
        <v>21</v>
      </c>
      <c r="B25" s="24"/>
      <c r="C25" s="13">
        <v>20.187</v>
      </c>
      <c r="D25" s="13">
        <v>20.187</v>
      </c>
      <c r="E25" s="13">
        <v>20.187</v>
      </c>
      <c r="F25" s="13">
        <v>20.187</v>
      </c>
      <c r="G25" s="19">
        <f t="shared" si="0"/>
        <v>1</v>
      </c>
    </row>
    <row r="26" spans="1:7" ht="38.25" customHeight="1">
      <c r="A26" s="23" t="s">
        <v>22</v>
      </c>
      <c r="B26" s="24"/>
      <c r="C26" s="13">
        <v>797.264</v>
      </c>
      <c r="D26" s="16">
        <v>0</v>
      </c>
      <c r="E26" s="17">
        <v>797.264</v>
      </c>
      <c r="F26" s="17">
        <v>0</v>
      </c>
      <c r="G26" s="19">
        <f t="shared" si="0"/>
        <v>1</v>
      </c>
    </row>
    <row r="27" spans="1:7" ht="46.5" customHeight="1">
      <c r="A27" s="23" t="s">
        <v>23</v>
      </c>
      <c r="B27" s="24"/>
      <c r="C27" s="13">
        <v>103.009</v>
      </c>
      <c r="D27" s="13">
        <v>103.009</v>
      </c>
      <c r="E27" s="13">
        <v>103.009</v>
      </c>
      <c r="F27" s="13">
        <v>103.009</v>
      </c>
      <c r="G27" s="19">
        <f t="shared" si="0"/>
        <v>1</v>
      </c>
    </row>
    <row r="28" spans="1:7" ht="44.25" customHeight="1">
      <c r="A28" s="23" t="s">
        <v>24</v>
      </c>
      <c r="B28" s="24"/>
      <c r="C28" s="13">
        <v>55.1</v>
      </c>
      <c r="D28" s="13">
        <v>55.1</v>
      </c>
      <c r="E28" s="13">
        <v>55.1</v>
      </c>
      <c r="F28" s="13">
        <v>55.1</v>
      </c>
      <c r="G28" s="19">
        <f t="shared" si="0"/>
        <v>1</v>
      </c>
    </row>
    <row r="29" spans="1:7" ht="24" customHeight="1">
      <c r="A29" s="21" t="s">
        <v>2</v>
      </c>
      <c r="B29" s="22"/>
      <c r="C29" s="18">
        <f>SUM(C14:C28)</f>
        <v>3017.208</v>
      </c>
      <c r="D29" s="18">
        <f>SUM(D14:D28)</f>
        <v>2219.944</v>
      </c>
      <c r="E29" s="18">
        <f>SUM(E14:E28)</f>
        <v>3017.201</v>
      </c>
      <c r="F29" s="18">
        <f>SUM(F14:F28)</f>
        <v>2219.937</v>
      </c>
      <c r="G29" s="20">
        <f t="shared" si="0"/>
        <v>0.9999976799743339</v>
      </c>
    </row>
    <row r="30" spans="1:7" s="12" customFormat="1" ht="33" customHeight="1">
      <c r="A30" s="11"/>
      <c r="B30" s="11"/>
      <c r="C30" s="11"/>
      <c r="D30" s="11"/>
      <c r="E30"/>
      <c r="F30"/>
      <c r="G30"/>
    </row>
    <row r="31" spans="1:4" ht="12.75">
      <c r="A31" s="11"/>
      <c r="B31" s="11"/>
      <c r="C31" s="11"/>
      <c r="D31" s="11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</sheetData>
  <sheetProtection/>
  <mergeCells count="23">
    <mergeCell ref="D1:F1"/>
    <mergeCell ref="D2:G2"/>
    <mergeCell ref="D3:F3"/>
    <mergeCell ref="A21:B21"/>
    <mergeCell ref="A18:B18"/>
    <mergeCell ref="A19:B19"/>
    <mergeCell ref="A22:B22"/>
    <mergeCell ref="A20:B20"/>
    <mergeCell ref="A24:B24"/>
    <mergeCell ref="A25:B25"/>
    <mergeCell ref="A7:D7"/>
    <mergeCell ref="A8:D10"/>
    <mergeCell ref="A17:B17"/>
    <mergeCell ref="A11:C11"/>
    <mergeCell ref="A13:B13"/>
    <mergeCell ref="A14:B14"/>
    <mergeCell ref="A15:B15"/>
    <mergeCell ref="A16:B16"/>
    <mergeCell ref="A29:B29"/>
    <mergeCell ref="A28:B28"/>
    <mergeCell ref="A23:B23"/>
    <mergeCell ref="A26:B26"/>
    <mergeCell ref="A27:B2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2014-04-08T04:33:02Z</cp:lastPrinted>
  <dcterms:created xsi:type="dcterms:W3CDTF">2007-11-07T04:46:59Z</dcterms:created>
  <dcterms:modified xsi:type="dcterms:W3CDTF">2014-05-20T13:21:31Z</dcterms:modified>
  <cp:category/>
  <cp:version/>
  <cp:contentType/>
  <cp:contentStatus/>
</cp:coreProperties>
</file>