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<sst xmlns="http://schemas.openxmlformats.org/spreadsheetml/2006/main" count="82" uniqueCount="49">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</sst>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48</v>
      </c>
      <c r="D3" s="6"/>
    </row>
    <row r="4" spans="2:4" s="2" customFormat="1" ht="15.75">
      <c r="B4" s="7" t="s">
        <v>25</v>
      </c>
      <c r="D4" s="7"/>
    </row>
    <row r="5" spans="2:4" s="2" customFormat="1" ht="15.75">
      <c r="B5" s="7" t="s">
        <v>33</v>
      </c>
      <c r="D5" s="7"/>
    </row>
    <row r="6" spans="2:4" s="2" customFormat="1" ht="15.75">
      <c r="B6" s="21" t="s">
        <v>44</v>
      </c>
      <c r="D6" s="21"/>
    </row>
    <row r="7" spans="1:4" s="3" customFormat="1" ht="15.75">
      <c r="A7" s="22" t="s">
        <v>39</v>
      </c>
      <c r="B7" s="22"/>
      <c r="C7" s="22"/>
      <c r="D7" s="22"/>
    </row>
    <row r="8" spans="1:4" s="2" customFormat="1" ht="15.75" customHeight="1">
      <c r="A8" s="23" t="s">
        <v>45</v>
      </c>
      <c r="B8" s="23"/>
      <c r="C8" s="23"/>
      <c r="D8" s="23"/>
    </row>
    <row r="9" spans="1:4" s="2" customFormat="1" ht="15.75" customHeight="1">
      <c r="A9" s="23" t="s">
        <v>46</v>
      </c>
      <c r="B9" s="23"/>
      <c r="C9" s="23"/>
      <c r="D9" s="23"/>
    </row>
    <row r="11" spans="1:4" s="1" customFormat="1" ht="38.25" customHeight="1">
      <c r="A11" s="4" t="s">
        <v>34</v>
      </c>
      <c r="B11" s="5" t="s">
        <v>31</v>
      </c>
      <c r="C11" s="5" t="s">
        <v>32</v>
      </c>
      <c r="D11" s="4" t="s">
        <v>38</v>
      </c>
    </row>
    <row r="12" spans="1:4" s="9" customFormat="1" ht="20.25" customHeight="1">
      <c r="A12" s="11" t="s">
        <v>0</v>
      </c>
      <c r="B12" s="12" t="s">
        <v>2</v>
      </c>
      <c r="C12" s="12" t="s">
        <v>2</v>
      </c>
      <c r="D12" s="16">
        <f>SUM(D13,D19,D22,D24,D28,D30,D32)</f>
        <v>19323.641</v>
      </c>
    </row>
    <row r="13" spans="1:4" s="9" customFormat="1" ht="15.75">
      <c r="A13" s="10" t="s">
        <v>7</v>
      </c>
      <c r="B13" s="12" t="s">
        <v>3</v>
      </c>
      <c r="C13" s="12" t="s">
        <v>2</v>
      </c>
      <c r="D13" s="16">
        <f>SUM(D14+D15+D16+D17+D18)</f>
        <v>4744.790000000001</v>
      </c>
    </row>
    <row r="14" spans="1:4" s="9" customFormat="1" ht="32.25" customHeight="1">
      <c r="A14" s="10" t="s">
        <v>13</v>
      </c>
      <c r="B14" s="12" t="s">
        <v>3</v>
      </c>
      <c r="C14" s="12" t="s">
        <v>4</v>
      </c>
      <c r="D14" s="16">
        <v>484.97</v>
      </c>
    </row>
    <row r="15" spans="1:4" s="9" customFormat="1" ht="33.75" customHeight="1">
      <c r="A15" s="10" t="s">
        <v>35</v>
      </c>
      <c r="B15" s="12" t="s">
        <v>3</v>
      </c>
      <c r="C15" s="12" t="s">
        <v>16</v>
      </c>
      <c r="D15" s="16">
        <v>15</v>
      </c>
    </row>
    <row r="16" spans="1:4" s="9" customFormat="1" ht="35.25" customHeight="1">
      <c r="A16" s="10" t="s">
        <v>14</v>
      </c>
      <c r="B16" s="12" t="s">
        <v>3</v>
      </c>
      <c r="C16" s="12" t="s">
        <v>5</v>
      </c>
      <c r="D16" s="16">
        <v>3151.38</v>
      </c>
    </row>
    <row r="17" spans="1:4" s="9" customFormat="1" ht="15.75">
      <c r="A17" s="10" t="s">
        <v>8</v>
      </c>
      <c r="B17" s="12" t="s">
        <v>3</v>
      </c>
      <c r="C17" s="12" t="s">
        <v>26</v>
      </c>
      <c r="D17" s="16">
        <v>20</v>
      </c>
    </row>
    <row r="18" spans="1:4" s="9" customFormat="1" ht="18" customHeight="1">
      <c r="A18" s="10" t="s">
        <v>9</v>
      </c>
      <c r="B18" s="12" t="s">
        <v>3</v>
      </c>
      <c r="C18" s="12" t="s">
        <v>27</v>
      </c>
      <c r="D18" s="16">
        <v>1073.44</v>
      </c>
    </row>
    <row r="19" spans="1:4" s="9" customFormat="1" ht="18.75" customHeight="1">
      <c r="A19" s="10" t="s">
        <v>17</v>
      </c>
      <c r="B19" s="12" t="s">
        <v>16</v>
      </c>
      <c r="C19" s="12" t="s">
        <v>2</v>
      </c>
      <c r="D19" s="16">
        <f>SUM(D20+D21)</f>
        <v>70.2</v>
      </c>
    </row>
    <row r="20" spans="1:4" s="9" customFormat="1" ht="15.75">
      <c r="A20" s="10" t="s">
        <v>18</v>
      </c>
      <c r="B20" s="12" t="s">
        <v>16</v>
      </c>
      <c r="C20" s="12" t="s">
        <v>19</v>
      </c>
      <c r="D20" s="16">
        <v>66</v>
      </c>
    </row>
    <row r="21" spans="1:4" s="9" customFormat="1" ht="20.25" customHeight="1">
      <c r="A21" s="10" t="s">
        <v>42</v>
      </c>
      <c r="B21" s="12" t="s">
        <v>16</v>
      </c>
      <c r="C21" s="12" t="s">
        <v>43</v>
      </c>
      <c r="D21" s="16">
        <v>4.2</v>
      </c>
    </row>
    <row r="22" spans="1:4" s="9" customFormat="1" ht="17.25" customHeight="1">
      <c r="A22" s="10" t="s">
        <v>6</v>
      </c>
      <c r="B22" s="12" t="s">
        <v>5</v>
      </c>
      <c r="C22" s="12" t="s">
        <v>2</v>
      </c>
      <c r="D22" s="16">
        <f>SUM(D23)</f>
        <v>1192</v>
      </c>
    </row>
    <row r="23" spans="1:4" s="9" customFormat="1" ht="17.25" customHeight="1">
      <c r="A23" s="10" t="s">
        <v>37</v>
      </c>
      <c r="B23" s="12" t="s">
        <v>5</v>
      </c>
      <c r="C23" s="12" t="s">
        <v>36</v>
      </c>
      <c r="D23" s="17">
        <v>1192</v>
      </c>
    </row>
    <row r="24" spans="1:4" s="9" customFormat="1" ht="15.75">
      <c r="A24" s="10" t="s">
        <v>10</v>
      </c>
      <c r="B24" s="12" t="s">
        <v>1</v>
      </c>
      <c r="C24" s="12" t="s">
        <v>2</v>
      </c>
      <c r="D24" s="16">
        <f>SUM(D25+D26+D27)</f>
        <v>13215.510999999999</v>
      </c>
    </row>
    <row r="25" spans="1:4" s="9" customFormat="1" ht="15.75">
      <c r="A25" s="10" t="s">
        <v>11</v>
      </c>
      <c r="B25" s="12" t="s">
        <v>1</v>
      </c>
      <c r="C25" s="12" t="s">
        <v>3</v>
      </c>
      <c r="D25" s="16">
        <v>11189.105</v>
      </c>
    </row>
    <row r="26" spans="1:4" s="9" customFormat="1" ht="15.75">
      <c r="A26" s="13" t="s">
        <v>12</v>
      </c>
      <c r="B26" s="12" t="s">
        <v>1</v>
      </c>
      <c r="C26" s="12" t="s">
        <v>4</v>
      </c>
      <c r="D26" s="16">
        <v>400.801</v>
      </c>
    </row>
    <row r="27" spans="1:4" s="9" customFormat="1" ht="15.75">
      <c r="A27" s="10" t="s">
        <v>15</v>
      </c>
      <c r="B27" s="12" t="s">
        <v>1</v>
      </c>
      <c r="C27" s="12" t="s">
        <v>16</v>
      </c>
      <c r="D27" s="16">
        <v>1625.605</v>
      </c>
    </row>
    <row r="28" spans="1:4" s="9" customFormat="1" ht="16.5" customHeight="1">
      <c r="A28" s="10" t="s">
        <v>28</v>
      </c>
      <c r="B28" s="12" t="s">
        <v>21</v>
      </c>
      <c r="C28" s="12" t="s">
        <v>2</v>
      </c>
      <c r="D28" s="16">
        <f>SUM(D29)</f>
        <v>14.5</v>
      </c>
    </row>
    <row r="29" spans="1:4" s="9" customFormat="1" ht="18" customHeight="1">
      <c r="A29" s="10" t="s">
        <v>20</v>
      </c>
      <c r="B29" s="12" t="s">
        <v>21</v>
      </c>
      <c r="C29" s="12" t="s">
        <v>21</v>
      </c>
      <c r="D29" s="16">
        <v>14.5</v>
      </c>
    </row>
    <row r="30" spans="1:4" s="9" customFormat="1" ht="19.5" customHeight="1">
      <c r="A30" s="10" t="s">
        <v>29</v>
      </c>
      <c r="B30" s="12" t="s">
        <v>22</v>
      </c>
      <c r="C30" s="12" t="s">
        <v>2</v>
      </c>
      <c r="D30" s="16">
        <f>SUM(D31)</f>
        <v>30</v>
      </c>
    </row>
    <row r="31" spans="1:4" s="9" customFormat="1" ht="15.75" customHeight="1">
      <c r="A31" s="10" t="s">
        <v>30</v>
      </c>
      <c r="B31" s="12" t="s">
        <v>22</v>
      </c>
      <c r="C31" s="12" t="s">
        <v>3</v>
      </c>
      <c r="D31" s="16">
        <v>30</v>
      </c>
    </row>
    <row r="32" spans="1:4" s="9" customFormat="1" ht="16.5" customHeight="1">
      <c r="A32" s="10" t="s">
        <v>23</v>
      </c>
      <c r="B32" s="14" t="s">
        <v>19</v>
      </c>
      <c r="C32" s="14" t="s">
        <v>2</v>
      </c>
      <c r="D32" s="18">
        <f>D33+D34</f>
        <v>56.64</v>
      </c>
    </row>
    <row r="33" spans="1:4" s="9" customFormat="1" ht="18.75" customHeight="1">
      <c r="A33" s="10" t="s">
        <v>24</v>
      </c>
      <c r="B33" s="14" t="s">
        <v>19</v>
      </c>
      <c r="C33" s="14" t="s">
        <v>3</v>
      </c>
      <c r="D33" s="18">
        <v>50.64</v>
      </c>
    </row>
    <row r="34" spans="1:4" s="19" customFormat="1" ht="20.25" customHeight="1">
      <c r="A34" s="20" t="s">
        <v>40</v>
      </c>
      <c r="B34" s="14" t="s">
        <v>19</v>
      </c>
      <c r="C34" s="14" t="s">
        <v>16</v>
      </c>
      <c r="D34" s="18">
        <v>6</v>
      </c>
    </row>
    <row r="35" s="15" customFormat="1" ht="15">
      <c r="D35" s="8"/>
    </row>
    <row r="36" s="15" customFormat="1" ht="15">
      <c r="D36" s="8"/>
    </row>
    <row r="37" s="15" customFormat="1" ht="15">
      <c r="D37" s="8"/>
    </row>
    <row r="38" s="15" customFormat="1" ht="15">
      <c r="D38" s="8"/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</sheetData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2015-12-15T07:44:44Z</cp:lastPrinted>
  <dcterms:created xsi:type="dcterms:W3CDTF">2006-06-08T10:29:13Z</dcterms:created>
  <dcterms:modified xsi:type="dcterms:W3CDTF">2015-12-21T10:44:35Z</dcterms:modified>
  <cp:category/>
  <cp:version/>
  <cp:contentType/>
  <cp:contentStatus/>
</cp:coreProperties>
</file>