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TMO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'Доходы'!$A$1:$F$100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<sst xmlns="http://schemas.openxmlformats.org/spreadsheetml/2006/main" count="956" uniqueCount="451">
  <si>
    <t xml:space="preserve">  Обеспечение пожарной безопасности</t>
  </si>
  <si>
    <t xml:space="preserve">  Обеспечение первичных мер пожарной безопасности в границах населенных пунктов Ленинского городского поселения</t>
  </si>
  <si>
    <t xml:space="preserve">  Другие вопросы в области национальной безопасности и правоохранительной деятельности</t>
  </si>
  <si>
    <t xml:space="preserve">  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</si>
  <si>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  НАЦИОНАЛЬНАЯ ЭКОНОМИКА</t>
  </si>
  <si>
    <t xml:space="preserve">  Дорожное хозяйство (дорожные фонды)</t>
  </si>
  <si>
    <t xml:space="preserve">  Паспортизация автомобильных дорог</t>
  </si>
  <si>
    <t xml:space="preserve">  Содержание улично-дорожной сети</t>
  </si>
  <si>
    <t xml:space="preserve">  Капитальный ремонт автомобильных дорог</t>
  </si>
  <si>
    <t xml:space="preserve">  Инвестиционные программы и проекты развития общественной инфраструктуры муниципальных образований в Кировской области (Ремонт проезжей части дороги ул.Тотмянина-ул.Красноармейская протяженностью 531м. в пгт Ленинское Шабалинского района)</t>
  </si>
  <si>
    <t xml:space="preserve">  ЖИЛИЩНО-КОММУНАЛЬНОЕ ХОЗЯЙСТВО</t>
  </si>
  <si>
    <t xml:space="preserve">  Жилищное хозяйство</t>
  </si>
  <si>
    <t xml:space="preserve">  Капитальный ремонт муниципального жилищного фонда</t>
  </si>
  <si>
    <t xml:space="preserve">  Капитальные вложения в объекты государственной (муниципальной) собственности</t>
  </si>
  <si>
    <t xml:space="preserve">  Коммунальное хозяйство</t>
  </si>
  <si>
    <t xml:space="preserve">  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</t>
  </si>
  <si>
    <t xml:space="preserve">  Поддержка коммунального хозяйства</t>
  </si>
  <si>
    <t xml:space="preserve">  Благоустройство</t>
  </si>
  <si>
    <t xml:space="preserve">  Повышение безопасности дорожного движения на территории муниципального образования Ленинское городское поселение</t>
  </si>
  <si>
    <t xml:space="preserve">  Мероприятия по энергосбережению</t>
  </si>
  <si>
    <t xml:space="preserve">  Уличное освещение</t>
  </si>
  <si>
    <t xml:space="preserve">  Содержание автомобильных дорог и инженерных сооружений на них в границах поселения</t>
  </si>
  <si>
    <t xml:space="preserve">  Организация и содержание мест захоронения</t>
  </si>
  <si>
    <t xml:space="preserve">  Прочее благоустройство территории</t>
  </si>
  <si>
    <t xml:space="preserve">  Инвестиционные программы и проекты развития общественной инфраструктуры муниципальных образований в Кировской области (Уборка аварийных деревьев в д.Гаряевы Шабалинского района Кировской области)</t>
  </si>
  <si>
    <t xml:space="preserve">  Инвестиционные программы и проекты развития общественной инфраструктуры муниципальных образований в Кировской области (Уборка аварийных деревьев в д.Михненки Шабалинского района Кировской области)</t>
  </si>
  <si>
    <t xml:space="preserve">  ОБРАЗОВАНИЕ</t>
  </si>
  <si>
    <t xml:space="preserve">  Молодежная политика и оздоровление детей</t>
  </si>
  <si>
    <t xml:space="preserve">  Молодежь, развитие физической культуры и спорта в муниципальном образовании Ленинское городское поселение.</t>
  </si>
  <si>
    <t xml:space="preserve">  Организация летней занятости детей и подростков в муниципальном образовании Ленинское городское поселение</t>
  </si>
  <si>
    <t xml:space="preserve">  КУЛЬТУРА, КИНЕМАТОГРАФИЯ</t>
  </si>
  <si>
    <t xml:space="preserve">  Культура</t>
  </si>
  <si>
    <t xml:space="preserve">  Ремонт и благоустройство памятников Великой Отечественной войны на территории Ленинского городского поселения</t>
  </si>
  <si>
    <t xml:space="preserve">  СОЦИАЛЬНАЯ ПОЛИТИКА</t>
  </si>
  <si>
    <t xml:space="preserve">  Пенсионное обеспечение</t>
  </si>
  <si>
    <t xml:space="preserve">  Пенсионное обеспечение муниципальных служащих</t>
  </si>
  <si>
    <t xml:space="preserve">  Социальное обеспечение и иные выплаты населению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</si>
  <si>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</si>
  <si>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Социальное обеспечение населения</t>
  </si>
  <si>
    <t xml:space="preserve">  Пособия, компенсации, меры социальной поддержки по публичным нормативным обязательствам</t>
  </si>
  <si>
    <t>98411105013130000120</t>
  </si>
  <si>
    <t>98411109045130000120</t>
  </si>
  <si>
    <t>98411302065130000130</t>
  </si>
  <si>
    <t>98411302995130000130</t>
  </si>
  <si>
    <t>98411402053130000410</t>
  </si>
  <si>
    <t>98411406013130000430</t>
  </si>
  <si>
    <t>98411651040020000140</t>
  </si>
  <si>
    <t>98411690050130000140</t>
  </si>
  <si>
    <t>98420202088130002151</t>
  </si>
  <si>
    <t>98420202089130002151</t>
  </si>
  <si>
    <t>98420203024130000151</t>
  </si>
  <si>
    <t>98420405099130000180</t>
  </si>
  <si>
    <t>98420705030130000180</t>
  </si>
  <si>
    <t>77399828</t>
  </si>
  <si>
    <t>на 01 апреля 2016 г.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</si>
  <si>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</si>
  <si>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</si>
  <si>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</si>
  <si>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</si>
  <si>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</si>
  <si>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</si>
  <si>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</si>
  <si>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</si>
  <si>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</si>
  <si>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</si>
  <si>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</si>
  <si>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</si>
  <si>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</si>
  <si>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</si>
  <si>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</si>
  <si>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</si>
  <si>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</si>
  <si>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</si>
  <si>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</si>
  <si>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</si>
  <si>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</si>
  <si>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</si>
  <si>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</si>
  <si>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</si>
  <si>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</si>
  <si>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</si>
  <si>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</si>
  <si>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</si>
  <si>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</si>
  <si>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</si>
  <si>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</si>
  <si>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</si>
  <si>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</si>
  <si>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 Прочие доходы от компенсации затрат государства</t>
  </si>
  <si>
    <t xml:space="preserve">  Прочие доходы от компенсации затрат  бюджетов городских поселений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</si>
  <si>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</si>
  <si>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</si>
  <si>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</si>
  <si>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</si>
  <si>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</si>
  <si>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</si>
  <si>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</si>
  <si>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</si>
  <si>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</si>
  <si>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</si>
  <si>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</si>
  <si>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</si>
  <si>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</si>
  <si>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</si>
  <si>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</si>
  <si>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</si>
  <si>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</si>
  <si>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</si>
  <si>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</si>
  <si>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</si>
  <si>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</si>
  <si>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</si>
  <si>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</si>
  <si>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</si>
  <si>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БЕЗВОЗМЕЗДНЫЕ ПОСТУПЛЕНИЯ ОТ НЕГОСУДАРСТВЕННЫХ ОРГАНИЗАЦИЙ</t>
  </si>
  <si>
    <t xml:space="preserve">  Безвозмездные поступления  от негосударственных организаций в бюджеты городских поселений</t>
  </si>
  <si>
    <t xml:space="preserve">  Прочие безвозмездные поступления от негосударственных организаций в бюджеты городских поселений</t>
  </si>
  <si>
    <t xml:space="preserve">  ПРОЧИЕ БЕЗВОЗМЕЗДНЫЕ ПОСТУПЛЕНИЯ</t>
  </si>
  <si>
    <t xml:space="preserve">  Прочие безвозмездные поступления в бюджеты городских поселений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</si>
  <si>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</si>
  <si>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</si>
  <si>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</si>
  <si>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</si>
  <si>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</si>
  <si>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</si>
  <si>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</si>
  <si>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</si>
  <si>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</si>
  <si>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</si>
  <si>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</si>
  <si>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</si>
  <si>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</si>
  <si>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</si>
  <si>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</si>
  <si>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</si>
  <si>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</si>
  <si>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</si>
  <si>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</si>
  <si>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</si>
  <si>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</si>
  <si>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</si>
  <si>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</si>
  <si>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Код строки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</si>
  <si>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</si>
  <si>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</si>
  <si>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</si>
  <si>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</si>
  <si>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</si>
  <si>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</si>
  <si>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</si>
  <si>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</si>
  <si>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</si>
  <si>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</si>
  <si>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</si>
  <si>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</si>
  <si>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</si>
  <si>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</si>
  <si>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</si>
  <si>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</si>
  <si>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</si>
  <si>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</si>
  <si>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</si>
  <si>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</si>
  <si>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</si>
  <si>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</si>
  <si>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90000000000000000</t>
  </si>
  <si>
    <t>Изменение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</si>
  <si>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</si>
  <si>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</si>
  <si>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дефицита бюджета</t>
  </si>
  <si>
    <t>Увеличение остатков средств, всего</t>
  </si>
  <si>
    <t>Уменьшение остатков средств, всего</t>
  </si>
  <si>
    <t xml:space="preserve">x                      </t>
  </si>
  <si>
    <t xml:space="preserve">         по ОКТМО</t>
  </si>
  <si>
    <t>-</t>
  </si>
  <si>
    <t>Администрация Ленинского городского поселения Шабалинского района Кировской области</t>
  </si>
  <si>
    <t>33647151</t>
  </si>
  <si>
    <t>Е.А. Жуйкова</t>
  </si>
  <si>
    <t>Е.В. Огаркова</t>
  </si>
  <si>
    <t>984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</si>
  <si>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</si>
  <si>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</si>
  <si>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</si>
  <si>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</si>
  <si>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450</t>
  </si>
  <si>
    <t>200</t>
  </si>
  <si>
    <t>98401000000000000000</t>
  </si>
  <si>
    <t>98401020000000000000</t>
  </si>
  <si>
    <t>98401020800000000000</t>
  </si>
  <si>
    <t>98401020800001010000</t>
  </si>
  <si>
    <t>98401020800001010100</t>
  </si>
  <si>
    <t>98401020800001010121</t>
  </si>
  <si>
    <t>98401020800001010129</t>
  </si>
  <si>
    <t>98401030000000000000</t>
  </si>
  <si>
    <t>98401030800000000000</t>
  </si>
  <si>
    <t>98401030800001020000</t>
  </si>
  <si>
    <t>98401030800001020100</t>
  </si>
  <si>
    <t>98401040000000000000</t>
  </si>
  <si>
    <t>98401040800000000000</t>
  </si>
  <si>
    <t>98401040800001030000</t>
  </si>
  <si>
    <t>98401040800001030100</t>
  </si>
  <si>
    <t>98401040800001030121</t>
  </si>
  <si>
    <t>98401040800001030122</t>
  </si>
  <si>
    <t>98401040800001030129</t>
  </si>
  <si>
    <t>98401040800001030200</t>
  </si>
  <si>
    <t>98401040800001030244</t>
  </si>
  <si>
    <t>98401040800001030800</t>
  </si>
  <si>
    <t>98401110000000000000</t>
  </si>
  <si>
    <t>98401110300000000000</t>
  </si>
  <si>
    <t>98401110300003010000</t>
  </si>
  <si>
    <t>98401110300003010800</t>
  </si>
  <si>
    <t>98401130000000000000</t>
  </si>
  <si>
    <t>98401130100000000000</t>
  </si>
  <si>
    <t>98401130100004020000</t>
  </si>
  <si>
    <t>98401130100004020200</t>
  </si>
  <si>
    <t>98401130700000000000</t>
  </si>
  <si>
    <t>98401130700004160000</t>
  </si>
  <si>
    <t>98401130700004160200</t>
  </si>
  <si>
    <t>98401130700004160244</t>
  </si>
  <si>
    <t>98401130700004160800</t>
  </si>
  <si>
    <t>98401130700004160852</t>
  </si>
  <si>
    <t>98401130800000000000</t>
  </si>
  <si>
    <t>98401130800002010000</t>
  </si>
  <si>
    <t>98401130800002010100</t>
  </si>
  <si>
    <t>98401130800002010111</t>
  </si>
  <si>
    <t>98401130800002010119</t>
  </si>
  <si>
    <t>98401130800002010200</t>
  </si>
  <si>
    <t>98401130800002010800</t>
  </si>
  <si>
    <t>98401130800002010853</t>
  </si>
  <si>
    <t>98401130800016050000</t>
  </si>
  <si>
    <t>98401130800016050200</t>
  </si>
  <si>
    <t>98401130800016050244</t>
  </si>
  <si>
    <t>98403000000000000000</t>
  </si>
  <si>
    <t>98403100000000000000</t>
  </si>
  <si>
    <t>98403100300000000000</t>
  </si>
  <si>
    <t>98403100300004050000</t>
  </si>
  <si>
    <t>98403100300004050200</t>
  </si>
  <si>
    <t>98403100300004050244</t>
  </si>
  <si>
    <t>98403140000000000000</t>
  </si>
  <si>
    <t>98403140100000000000</t>
  </si>
  <si>
    <t>98403140100004270000</t>
  </si>
  <si>
    <t>98403140100004270200</t>
  </si>
  <si>
    <t>98404000000000000000</t>
  </si>
  <si>
    <t>98404090000000000000</t>
  </si>
  <si>
    <t>98404090600000000000</t>
  </si>
  <si>
    <t>98404090600004120000</t>
  </si>
  <si>
    <t>98404090600004120200</t>
  </si>
  <si>
    <t>98404090600004120244</t>
  </si>
  <si>
    <t>98404090600004140000</t>
  </si>
  <si>
    <t>98404090600004140200</t>
  </si>
  <si>
    <t>98404090600004140244</t>
  </si>
  <si>
    <t>98404090600004150000</t>
  </si>
  <si>
    <t>98404090600004150200</t>
  </si>
  <si>
    <t>98404091100000000000</t>
  </si>
  <si>
    <t>984040911000S5171000</t>
  </si>
  <si>
    <t>984040911000S5171200</t>
  </si>
  <si>
    <t>98405000000000000000</t>
  </si>
  <si>
    <t>98405010000000000000</t>
  </si>
  <si>
    <t>98405010400000000000</t>
  </si>
  <si>
    <t>98405010400004070000</t>
  </si>
  <si>
    <t>98405010400004070200</t>
  </si>
  <si>
    <t>98405010400004070244</t>
  </si>
  <si>
    <t>98405010400009502000</t>
  </si>
  <si>
    <t>98405010400009502400</t>
  </si>
  <si>
    <t>98405010400009602000</t>
  </si>
  <si>
    <t>98405010400009602400</t>
  </si>
  <si>
    <t>984050104000S9602000</t>
  </si>
  <si>
    <t>984050104000S9602400</t>
  </si>
  <si>
    <t>98405020000000000000</t>
  </si>
  <si>
    <t>98405020200000000000</t>
  </si>
  <si>
    <t>98405020200004030000</t>
  </si>
  <si>
    <t>98405020200004030200</t>
  </si>
  <si>
    <t>98405020400000000000</t>
  </si>
  <si>
    <t>98405020400004080000</t>
  </si>
  <si>
    <t>98405020400004080200</t>
  </si>
  <si>
    <t>98405020400004080244</t>
  </si>
  <si>
    <t>98405020400004080800</t>
  </si>
  <si>
    <t>98405020400004080852</t>
  </si>
  <si>
    <t>98405030000000000000</t>
  </si>
  <si>
    <t>98405030300000000000</t>
  </si>
  <si>
    <t>98405030300004060000</t>
  </si>
  <si>
    <t>98405030300004060200</t>
  </si>
  <si>
    <t>98405030500000000000</t>
  </si>
  <si>
    <t>98405030500004110000</t>
  </si>
  <si>
    <t>98405030500004110200</t>
  </si>
  <si>
    <t>98405030500004110244</t>
  </si>
  <si>
    <t>98405031000000000000</t>
  </si>
  <si>
    <t>98405031000004190000</t>
  </si>
  <si>
    <t>98405031000004190200</t>
  </si>
  <si>
    <t>98405031000004190244</t>
  </si>
  <si>
    <t>98405031000004200000</t>
  </si>
  <si>
    <t>98405031000004200200</t>
  </si>
  <si>
    <t>98405031000004210000</t>
  </si>
  <si>
    <t>98405031000004210200</t>
  </si>
  <si>
    <t>98405031000004220000</t>
  </si>
  <si>
    <t>98405031000004220200</t>
  </si>
  <si>
    <t>98405031000004220244</t>
  </si>
  <si>
    <t>98405031100000000000</t>
  </si>
  <si>
    <t>984050311000S5172000</t>
  </si>
  <si>
    <t>984050311000S5172200</t>
  </si>
  <si>
    <t>984050311000S5173000</t>
  </si>
  <si>
    <t>984050311000S5173200</t>
  </si>
  <si>
    <t>98407000000000000000</t>
  </si>
  <si>
    <t>98407070000000000000</t>
  </si>
  <si>
    <t>98407070100000000000</t>
  </si>
  <si>
    <t>98407070100004010000</t>
  </si>
  <si>
    <t>98407070100004010200</t>
  </si>
  <si>
    <t>98407070200000000000</t>
  </si>
  <si>
    <t>98407070200004040000</t>
  </si>
  <si>
    <t>98407070200004040200</t>
  </si>
  <si>
    <t>98408000000000000000</t>
  </si>
  <si>
    <t>98408010000000000000</t>
  </si>
  <si>
    <t>98408010700000000000</t>
  </si>
  <si>
    <t>98408010700004170000</t>
  </si>
  <si>
    <t>98408010700004170200</t>
  </si>
  <si>
    <t>98410000000000000000</t>
  </si>
  <si>
    <t>98410010000000000000</t>
  </si>
  <si>
    <t>98410010800000000000</t>
  </si>
  <si>
    <t>98410010800005010000</t>
  </si>
  <si>
    <t>98410010800005010300</t>
  </si>
  <si>
    <t>98410010800005010321</t>
  </si>
  <si>
    <t>98410030000000000000</t>
  </si>
  <si>
    <t>98410030800000000000</t>
  </si>
  <si>
    <t>98410030800002010000</t>
  </si>
  <si>
    <t>98410030800002010300</t>
  </si>
  <si>
    <t>98410030800002010313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</si>
  <si>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</si>
  <si>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</si>
  <si>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Глава муниципального образования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</si>
  <si>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</si>
  <si>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</si>
  <si>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Представительные органы муниципального образования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</si>
  <si>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</si>
  <si>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Центральный аппарат</t>
  </si>
  <si>
    <t xml:space="preserve">  Закупка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</si>
  <si>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</si>
  <si>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</si>
  <si>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Резервные фонды</t>
  </si>
  <si>
    <t xml:space="preserve">  Резервные фонды местных администраций</t>
  </si>
  <si>
    <t xml:space="preserve">  Другие общегосударственные вопросы</t>
  </si>
  <si>
    <t xml:space="preserve">  Управление муниципальной собственностью</t>
  </si>
  <si>
    <t xml:space="preserve">  Выполнение других обязательств органов местного самоуправления</t>
  </si>
  <si>
    <t xml:space="preserve">  Фонд оплаты труда учреждений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</si>
  <si>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</si>
  <si>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 Уплата иных платежей</t>
  </si>
  <si>
    <t xml:space="preserve">  Создание и деятельность в муниципальных образованиях административной(ых) комиссии(ий)</t>
  </si>
  <si>
    <t xml:space="preserve">  НАЦИОНАЛЬНАЯ БЕЗОПАСНОСТЬ И ПРАВООХРАНИТЕЛЬНАЯ ДЕЯТЕЛЬНОСТЬ</t>
  </si>
  <si>
    <t>"     06" апреля 2016 г.</t>
  </si>
  <si>
    <t xml:space="preserve">  Увеличение прочих остатков денежных средств бюджетов городских поселений</t>
  </si>
  <si>
    <t xml:space="preserve">  Уменьшение прочих остатков денежных средств бюджетов городских поселений</t>
  </si>
  <si>
    <t>98401050201130000510</t>
  </si>
  <si>
    <t>00001050000000000000</t>
  </si>
  <si>
    <t>00001050000000000500</t>
  </si>
  <si>
    <t>00001050200000000500</t>
  </si>
  <si>
    <t>00001050201000000510</t>
  </si>
  <si>
    <t>00001050000000000600</t>
  </si>
  <si>
    <t>00001050200000000600</t>
  </si>
  <si>
    <t>00001050201000000610</t>
  </si>
  <si>
    <t xml:space="preserve">  НАЛОГОВЫЕ И НЕНАЛОГОВЫЕ ДОХОДЫ</t>
  </si>
  <si>
    <t>00010000000000000000</t>
  </si>
  <si>
    <t>00010100000000000000</t>
  </si>
  <si>
    <t>00010102000010000110</t>
  </si>
  <si>
    <t>18210102010010000110</t>
  </si>
  <si>
    <t>18210102010011000110</t>
  </si>
  <si>
    <t>18210102020010000110</t>
  </si>
  <si>
    <t>18210102020011000110</t>
  </si>
  <si>
    <t>18210102020013000110</t>
  </si>
  <si>
    <t>18210102030010000110</t>
  </si>
  <si>
    <t>18210102030011000110</t>
  </si>
  <si>
    <t>18210102030012100110</t>
  </si>
  <si>
    <t>18210102030013000110</t>
  </si>
  <si>
    <t>18210102030014000110</t>
  </si>
  <si>
    <t>00010300000000000000</t>
  </si>
  <si>
    <t>00010302000010000110</t>
  </si>
  <si>
    <t>00010302230000000110</t>
  </si>
  <si>
    <t>10010302230010000110</t>
  </si>
  <si>
    <t>00010302240000000110</t>
  </si>
  <si>
    <t>10010302240010000110</t>
  </si>
  <si>
    <t>00010302250000000110</t>
  </si>
  <si>
    <t>10010302250010000110</t>
  </si>
  <si>
    <t>00010302260000000110</t>
  </si>
  <si>
    <t>10010302260010000110</t>
  </si>
  <si>
    <t>00010600000000000000</t>
  </si>
  <si>
    <t>00010601000000000110</t>
  </si>
  <si>
    <t>18210601030130000110</t>
  </si>
  <si>
    <t>18210601030131000110</t>
  </si>
  <si>
    <t>18210601030132100110</t>
  </si>
  <si>
    <t>00010606000000000110</t>
  </si>
  <si>
    <t>00010606030000000110</t>
  </si>
  <si>
    <t>18210606033130000110</t>
  </si>
  <si>
    <t>18210606033131000110</t>
  </si>
  <si>
    <t>18210606033132100110</t>
  </si>
  <si>
    <t>18210606033133000110</t>
  </si>
  <si>
    <t>00010606040000000110</t>
  </si>
  <si>
    <t>18210606043130000110</t>
  </si>
  <si>
    <t>18210606043131000110</t>
  </si>
  <si>
    <t>18210606043132100110</t>
  </si>
  <si>
    <t>00011100000000000000</t>
  </si>
  <si>
    <t>00011105000000000120</t>
  </si>
  <si>
    <t>00011105010000000120</t>
  </si>
  <si>
    <t>00011109000000000120</t>
  </si>
  <si>
    <t>00011109040000000120</t>
  </si>
  <si>
    <t>00011300000000000000</t>
  </si>
  <si>
    <t>00011302000000000130</t>
  </si>
  <si>
    <t>00011302060000000130</t>
  </si>
  <si>
    <t>00011302990000000130</t>
  </si>
  <si>
    <t>00011400000000000000</t>
  </si>
  <si>
    <t>00011402000000000000</t>
  </si>
  <si>
    <t>00011402050130000410</t>
  </si>
  <si>
    <t>00011406000000000430</t>
  </si>
  <si>
    <t>00011406010000000430</t>
  </si>
  <si>
    <t>00011600000000000000</t>
  </si>
  <si>
    <t>00011651000020000140</t>
  </si>
  <si>
    <t>00011690000000000140</t>
  </si>
  <si>
    <t>00020000000000000000</t>
  </si>
  <si>
    <t>00020200000000000000</t>
  </si>
  <si>
    <t>00020202000000000151</t>
  </si>
  <si>
    <t>00020202088000000151</t>
  </si>
  <si>
    <t>00020202088130000151</t>
  </si>
  <si>
    <t>00020202089000000151</t>
  </si>
  <si>
    <t>00020202089130000151</t>
  </si>
  <si>
    <t>00020203000000000151</t>
  </si>
  <si>
    <t>00020203024000000151</t>
  </si>
  <si>
    <t>00020400000000000000</t>
  </si>
  <si>
    <t>00020405000130000180</t>
  </si>
  <si>
    <t>00020700000000000000</t>
  </si>
  <si>
    <t>00020705000130000180</t>
  </si>
  <si>
    <t xml:space="preserve">Наименование публично-правового образования 
</t>
  </si>
  <si>
    <t>муниципальное образование Ленинское городское поселение Шабалинского района Кировской области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</si>
  <si>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</si>
  <si>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</si>
  <si>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</si>
  <si>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</si>
  <si>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</si>
  <si>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</si>
  <si>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</si>
  <si>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Уплата прочих налогов, сборов</t>
  </si>
  <si>
    <t xml:space="preserve">  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</t>
  </si>
  <si>
    <t xml:space="preserve">  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</t>
  </si>
  <si>
    <t xml:space="preserve">  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</t>
  </si>
  <si>
    <t xml:space="preserve">  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</si>
  <si>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  Муниципальная программа  "Развитие транспортной системы Ленинского городского поселения Шабалинского района Кировской области"</t>
  </si>
  <si>
    <t xml:space="preserve">  Муниципальная программа  "Развитие общественной инфраструктуры Ленинского городского поселения Шабалинского района Кировской области"</t>
  </si>
  <si>
    <t xml:space="preserve">  Муниципальная программа  "Развитие коммунальной и жилищной инфраструктуры Ленинского городского поселения Шабалинского района Кировской области"</t>
  </si>
  <si>
    <t xml:space="preserve">  Обеспечение мероприятий по переселению граждан из аварийного жилищного фонда. в том числе переселению граждан из аварийного жилищного фонда с учетом необходимости развития малоэтажного жилищного строительства (софинансирование)</t>
  </si>
  <si>
    <t xml:space="preserve">  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</si>
  <si>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  Муниципальная программа  "Энергосбережение и повышение энергетической эффективности на территории Ленинского городского поселения"</t>
  </si>
  <si>
    <t xml:space="preserve">  Муниципальная программа  "Благоустройство территории Ленинского городского поселения Шабалинского района Кировской области"</t>
  </si>
  <si>
    <t>Результат исполнения бюджета (дефицит / профицит)</t>
  </si>
  <si>
    <t xml:space="preserve">  </t>
  </si>
  <si>
    <t>98401050201130000610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</si>
</sst>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0_ ;\-#,##0.0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11"/>
      <name val="Calibri"/>
      <family val="2"/>
    </font>
    <font>
      <b/>
      <sz val="11"/>
      <color indexed="8"/>
      <name val="Arial Cyr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8"/>
      <color rgb="FF000000"/>
      <name val="Arial Cyr"/>
      <family val="2"/>
    </font>
    <font>
      <b/>
      <sz val="11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49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5" fillId="0" borderId="0">
      <alignment horizontal="center"/>
      <protection/>
    </xf>
    <xf numFmtId="0" fontId="4" fillId="0" borderId="1">
      <alignment horizontal="center" vertical="top" wrapText="1"/>
      <protection/>
    </xf>
    <xf numFmtId="0" fontId="4" fillId="0" borderId="1">
      <alignment horizontal="center" vertical="center"/>
      <protection/>
    </xf>
    <xf numFmtId="0" fontId="4" fillId="0" borderId="2">
      <alignment horizontal="left" wrapText="1"/>
      <protection/>
    </xf>
    <xf numFmtId="0" fontId="4" fillId="0" borderId="3">
      <alignment horizontal="left" wrapText="1"/>
      <protection/>
    </xf>
    <xf numFmtId="0" fontId="27" fillId="0" borderId="0">
      <alignment/>
      <protection/>
    </xf>
    <xf numFmtId="0" fontId="4" fillId="0" borderId="4">
      <alignment horizontal="center" vertical="center"/>
      <protection/>
    </xf>
    <xf numFmtId="49" fontId="4" fillId="0" borderId="5">
      <alignment horizontal="center"/>
      <protection/>
    </xf>
    <xf numFmtId="49" fontId="4" fillId="0" borderId="6">
      <alignment horizontal="center"/>
      <protection/>
    </xf>
    <xf numFmtId="49" fontId="4" fillId="0" borderId="1">
      <alignment horizontal="center" vertical="top" wrapText="1"/>
      <protection/>
    </xf>
    <xf numFmtId="4" fontId="4" fillId="0" borderId="5">
      <alignment horizontal="right" shrinkToFit="1"/>
      <protection/>
    </xf>
    <xf numFmtId="0" fontId="5" fillId="0" borderId="7">
      <alignment horizontal="center"/>
      <protection/>
    </xf>
    <xf numFmtId="0" fontId="5" fillId="0" borderId="0">
      <alignment horizontal="center"/>
      <protection/>
    </xf>
    <xf numFmtId="0" fontId="4" fillId="0" borderId="8">
      <alignment horizontal="left" wrapText="1"/>
      <protection/>
    </xf>
    <xf numFmtId="0" fontId="4" fillId="0" borderId="9">
      <alignment horizontal="left" wrapText="1"/>
      <protection/>
    </xf>
    <xf numFmtId="0" fontId="27" fillId="0" borderId="10">
      <alignment/>
      <protection/>
    </xf>
    <xf numFmtId="0" fontId="4" fillId="0" borderId="11">
      <alignment horizontal="center" shrinkToFit="1"/>
      <protection/>
    </xf>
    <xf numFmtId="0" fontId="4" fillId="0" borderId="12">
      <alignment horizontal="center" shrinkToFit="1"/>
      <protection/>
    </xf>
    <xf numFmtId="49" fontId="4" fillId="0" borderId="13">
      <alignment horizontal="center" wrapText="1"/>
      <protection/>
    </xf>
    <xf numFmtId="49" fontId="4" fillId="0" borderId="14">
      <alignment horizontal="center" shrinkToFit="1"/>
      <protection/>
    </xf>
    <xf numFmtId="0" fontId="27" fillId="0" borderId="15">
      <alignment/>
      <protection/>
    </xf>
    <xf numFmtId="0" fontId="4" fillId="0" borderId="4">
      <alignment horizontal="center" vertical="center" shrinkToFit="1"/>
      <protection/>
    </xf>
    <xf numFmtId="49" fontId="4" fillId="0" borderId="16">
      <alignment horizontal="center" wrapText="1"/>
      <protection/>
    </xf>
    <xf numFmtId="49" fontId="4" fillId="0" borderId="17">
      <alignment horizontal="center"/>
      <protection/>
    </xf>
    <xf numFmtId="49" fontId="4" fillId="0" borderId="4">
      <alignment horizontal="center" vertical="center" shrinkToFit="1"/>
      <protection/>
    </xf>
    <xf numFmtId="176" fontId="4" fillId="0" borderId="6">
      <alignment horizontal="right" shrinkToFit="1"/>
      <protection/>
    </xf>
    <xf numFmtId="4" fontId="4" fillId="0" borderId="16">
      <alignment horizontal="right" wrapText="1"/>
      <protection/>
    </xf>
    <xf numFmtId="4" fontId="4" fillId="0" borderId="17">
      <alignment horizontal="right" shrinkToFit="1"/>
      <protection/>
    </xf>
    <xf numFmtId="49" fontId="4" fillId="0" borderId="0">
      <alignment horizontal="right"/>
      <protection/>
    </xf>
    <xf numFmtId="4" fontId="4" fillId="0" borderId="18">
      <alignment horizontal="right" shrinkToFit="1"/>
      <protection/>
    </xf>
    <xf numFmtId="176" fontId="4" fillId="0" borderId="19">
      <alignment horizontal="right" shrinkToFit="1"/>
      <protection/>
    </xf>
    <xf numFmtId="4" fontId="4" fillId="0" borderId="20">
      <alignment horizontal="right" wrapText="1"/>
      <protection/>
    </xf>
    <xf numFmtId="49" fontId="4" fillId="0" borderId="21">
      <alignment horizontal="center"/>
      <protection/>
    </xf>
    <xf numFmtId="0" fontId="5" fillId="0" borderId="22">
      <alignment horizontal="center"/>
      <protection/>
    </xf>
    <xf numFmtId="49" fontId="0" fillId="0" borderId="22">
      <alignment/>
      <protection/>
    </xf>
    <xf numFmtId="49" fontId="0" fillId="0" borderId="23">
      <alignment/>
      <protection/>
    </xf>
    <xf numFmtId="0" fontId="0" fillId="0" borderId="23">
      <alignment wrapText="1"/>
      <protection/>
    </xf>
    <xf numFmtId="0" fontId="0" fillId="0" borderId="23">
      <alignment/>
      <protection/>
    </xf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24" applyNumberFormat="0" applyAlignment="0" applyProtection="0"/>
    <xf numFmtId="0" fontId="11" fillId="15" borderId="25" applyNumberFormat="0" applyAlignment="0" applyProtection="0"/>
    <xf numFmtId="0" fontId="12" fillId="15" borderId="24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18" fillId="16" borderId="30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31" applyNumberFormat="0" applyFont="0" applyAlignment="0" applyProtection="0"/>
    <xf numFmtId="9" fontId="0" fillId="0" borderId="0" applyFont="0" applyFill="0" applyBorder="0" applyAlignment="0" applyProtection="0"/>
    <xf numFmtId="0" fontId="23" fillId="0" borderId="32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35" xfId="0" applyBorder="1" applyAlignment="1">
      <alignment/>
    </xf>
    <xf numFmtId="49" fontId="0" fillId="0" borderId="35" xfId="0" applyNumberFormat="1" applyBorder="1" applyAlignment="1">
      <alignment/>
    </xf>
    <xf numFmtId="49" fontId="4" fillId="0" borderId="36" xfId="0" applyNumberFormat="1" applyFont="1" applyBorder="1" applyAlignment="1">
      <alignment horizontal="centerContinuous"/>
    </xf>
    <xf numFmtId="49" fontId="4" fillId="0" borderId="37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38" xfId="0" applyNumberFormat="1" applyFont="1" applyBorder="1" applyAlignment="1">
      <alignment horizontal="centerContinuous"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1" fontId="4" fillId="0" borderId="41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right" shrinkToFi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left" wrapText="1"/>
    </xf>
    <xf numFmtId="1" fontId="4" fillId="0" borderId="41" xfId="0" applyNumberFormat="1" applyFont="1" applyBorder="1" applyAlignment="1">
      <alignment horizontal="center" vertical="center"/>
    </xf>
    <xf numFmtId="175" fontId="4" fillId="0" borderId="41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44" xfId="0" applyNumberFormat="1" applyFill="1" applyBorder="1" applyAlignment="1">
      <alignment/>
    </xf>
    <xf numFmtId="0" fontId="0" fillId="0" borderId="45" xfId="0" applyFont="1" applyFill="1" applyBorder="1" applyAlignment="1">
      <alignment/>
    </xf>
    <xf numFmtId="4" fontId="4" fillId="0" borderId="46" xfId="0" applyNumberFormat="1" applyFont="1" applyBorder="1" applyAlignment="1">
      <alignment horizontal="right" shrinkToFit="1"/>
    </xf>
    <xf numFmtId="49" fontId="4" fillId="0" borderId="47" xfId="0" applyNumberFormat="1" applyFont="1" applyBorder="1" applyAlignment="1">
      <alignment horizontal="center" wrapText="1"/>
    </xf>
    <xf numFmtId="1" fontId="4" fillId="0" borderId="48" xfId="0" applyNumberFormat="1" applyFont="1" applyBorder="1" applyAlignment="1">
      <alignment horizontal="center" shrinkToFit="1"/>
    </xf>
    <xf numFmtId="1" fontId="4" fillId="0" borderId="40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right" shrinkToFit="1"/>
    </xf>
    <xf numFmtId="4" fontId="4" fillId="0" borderId="49" xfId="0" applyNumberFormat="1" applyFont="1" applyBorder="1" applyAlignment="1">
      <alignment horizontal="right" shrinkToFit="1"/>
    </xf>
    <xf numFmtId="0" fontId="4" fillId="0" borderId="50" xfId="0" applyFont="1" applyBorder="1" applyAlignment="1">
      <alignment horizontal="left" wrapText="1"/>
    </xf>
    <xf numFmtId="0" fontId="4" fillId="0" borderId="51" xfId="0" applyNumberFormat="1" applyFont="1" applyBorder="1" applyAlignment="1">
      <alignment horizontal="left" wrapText="1" indent="2"/>
    </xf>
    <xf numFmtId="4" fontId="4" fillId="0" borderId="52" xfId="0" applyNumberFormat="1" applyFont="1" applyBorder="1" applyAlignment="1">
      <alignment horizontal="right" shrinkToFit="1"/>
    </xf>
    <xf numFmtId="4" fontId="4" fillId="0" borderId="53" xfId="0" applyNumberFormat="1" applyFont="1" applyBorder="1" applyAlignment="1">
      <alignment horizontal="right" shrinkToFit="1"/>
    </xf>
    <xf numFmtId="49" fontId="4" fillId="0" borderId="54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/>
    </xf>
    <xf numFmtId="0" fontId="4" fillId="0" borderId="55" xfId="0" applyNumberFormat="1" applyFont="1" applyBorder="1" applyAlignment="1">
      <alignment horizontal="left" wrapText="1"/>
    </xf>
    <xf numFmtId="0" fontId="4" fillId="0" borderId="56" xfId="0" applyNumberFormat="1" applyFont="1" applyBorder="1" applyAlignment="1">
      <alignment horizontal="center" vertical="center" shrinkToFit="1"/>
    </xf>
    <xf numFmtId="175" fontId="4" fillId="0" borderId="46" xfId="0" applyNumberFormat="1" applyFont="1" applyBorder="1" applyAlignment="1">
      <alignment horizontal="right" vertical="center" shrinkToFit="1"/>
    </xf>
    <xf numFmtId="0" fontId="4" fillId="0" borderId="57" xfId="0" applyNumberFormat="1" applyFont="1" applyBorder="1" applyAlignment="1">
      <alignment horizontal="center" vertical="center" shrinkToFit="1"/>
    </xf>
    <xf numFmtId="175" fontId="4" fillId="0" borderId="52" xfId="0" applyNumberFormat="1" applyFont="1" applyBorder="1" applyAlignment="1">
      <alignment horizontal="right" vertical="center" shrinkToFit="1"/>
    </xf>
    <xf numFmtId="175" fontId="4" fillId="0" borderId="53" xfId="0" applyNumberFormat="1" applyFont="1" applyBorder="1" applyAlignment="1">
      <alignment horizontal="right" vertical="center" shrinkToFit="1"/>
    </xf>
    <xf numFmtId="0" fontId="4" fillId="0" borderId="58" xfId="0" applyNumberFormat="1" applyFont="1" applyBorder="1" applyAlignment="1">
      <alignment horizontal="left" wrapText="1"/>
    </xf>
    <xf numFmtId="0" fontId="4" fillId="0" borderId="59" xfId="0" applyNumberFormat="1" applyFont="1" applyBorder="1" applyAlignment="1">
      <alignment horizontal="left" wrapText="1"/>
    </xf>
    <xf numFmtId="0" fontId="4" fillId="0" borderId="57" xfId="0" applyNumberFormat="1" applyFont="1" applyBorder="1" applyAlignment="1">
      <alignment horizontal="center" vertical="center" shrinkToFit="1"/>
    </xf>
    <xf numFmtId="175" fontId="4" fillId="0" borderId="52" xfId="0" applyNumberFormat="1" applyFont="1" applyBorder="1" applyAlignment="1">
      <alignment horizontal="right" vertical="center" shrinkToFit="1"/>
    </xf>
    <xf numFmtId="175" fontId="4" fillId="0" borderId="53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45" xfId="0" applyBorder="1" applyAlignment="1">
      <alignment horizontal="left"/>
    </xf>
    <xf numFmtId="0" fontId="0" fillId="0" borderId="44" xfId="0" applyBorder="1" applyAlignment="1">
      <alignment horizontal="left"/>
    </xf>
    <xf numFmtId="0" fontId="4" fillId="0" borderId="44" xfId="0" applyFont="1" applyBorder="1" applyAlignment="1">
      <alignment/>
    </xf>
    <xf numFmtId="49" fontId="0" fillId="0" borderId="44" xfId="0" applyNumberForma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left" wrapText="1"/>
    </xf>
    <xf numFmtId="14" fontId="4" fillId="0" borderId="38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61" xfId="83" applyNumberFormat="1" applyFont="1" applyBorder="1" applyAlignment="1" applyProtection="1">
      <alignment horizontal="center"/>
      <protection/>
    </xf>
    <xf numFmtId="49" fontId="4" fillId="0" borderId="52" xfId="0" applyNumberFormat="1" applyFont="1" applyBorder="1" applyAlignment="1">
      <alignment horizontal="center" shrinkToFit="1"/>
    </xf>
    <xf numFmtId="49" fontId="4" fillId="0" borderId="5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 applyProtection="1">
      <alignment/>
      <protection locked="0"/>
    </xf>
    <xf numFmtId="49" fontId="31" fillId="0" borderId="0" xfId="64" applyNumberFormat="1" applyFont="1" applyProtection="1">
      <alignment horizontal="right"/>
      <protection locked="0"/>
    </xf>
    <xf numFmtId="0" fontId="32" fillId="0" borderId="0" xfId="48" applyNumberFormat="1" applyFont="1" applyProtection="1">
      <alignment horizontal="center"/>
      <protection locked="0"/>
    </xf>
    <xf numFmtId="0" fontId="32" fillId="0" borderId="63" xfId="47" applyNumberFormat="1" applyFont="1" applyBorder="1" applyProtection="1">
      <alignment horizontal="center"/>
      <protection locked="0"/>
    </xf>
    <xf numFmtId="0" fontId="32" fillId="0" borderId="64" xfId="69" applyNumberFormat="1" applyFont="1" applyBorder="1" applyProtection="1">
      <alignment horizontal="center"/>
      <protection locked="0"/>
    </xf>
    <xf numFmtId="0" fontId="31" fillId="0" borderId="65" xfId="38" applyNumberFormat="1" applyFont="1" applyBorder="1" applyProtection="1">
      <alignment horizontal="center" vertical="center"/>
      <protection locked="0"/>
    </xf>
    <xf numFmtId="0" fontId="31" fillId="0" borderId="66" xfId="42" applyNumberFormat="1" applyFont="1" applyBorder="1" applyProtection="1">
      <alignment horizontal="center" vertical="center"/>
      <protection locked="0"/>
    </xf>
    <xf numFmtId="0" fontId="31" fillId="0" borderId="66" xfId="57" applyNumberFormat="1" applyFont="1" applyBorder="1" applyProtection="1">
      <alignment horizontal="center" vertical="center" shrinkToFit="1"/>
      <protection locked="0"/>
    </xf>
    <xf numFmtId="49" fontId="31" fillId="0" borderId="66" xfId="60" applyNumberFormat="1" applyFont="1" applyBorder="1" applyProtection="1">
      <alignment horizontal="center" vertical="center" shrinkToFit="1"/>
      <protection locked="0"/>
    </xf>
    <xf numFmtId="49" fontId="33" fillId="0" borderId="64" xfId="70" applyNumberFormat="1" applyFont="1" applyBorder="1" applyProtection="1">
      <alignment/>
      <protection locked="0"/>
    </xf>
    <xf numFmtId="49" fontId="33" fillId="0" borderId="0" xfId="33" applyNumberFormat="1" applyFont="1" applyProtection="1">
      <alignment/>
      <protection locked="0"/>
    </xf>
    <xf numFmtId="0" fontId="31" fillId="0" borderId="67" xfId="39" applyNumberFormat="1" applyFont="1" applyBorder="1" applyProtection="1">
      <alignment horizontal="left" wrapText="1"/>
      <protection locked="0"/>
    </xf>
    <xf numFmtId="0" fontId="31" fillId="0" borderId="68" xfId="52" applyNumberFormat="1" applyFont="1" applyBorder="1" applyProtection="1">
      <alignment horizontal="center" shrinkToFit="1"/>
      <protection locked="0"/>
    </xf>
    <xf numFmtId="49" fontId="31" fillId="0" borderId="69" xfId="43" applyNumberFormat="1" applyFont="1" applyBorder="1" applyProtection="1">
      <alignment horizontal="center"/>
      <protection locked="0"/>
    </xf>
    <xf numFmtId="4" fontId="31" fillId="0" borderId="69" xfId="46" applyNumberFormat="1" applyFont="1" applyBorder="1" applyProtection="1">
      <alignment horizontal="right" shrinkToFit="1"/>
      <protection locked="0"/>
    </xf>
    <xf numFmtId="4" fontId="31" fillId="0" borderId="70" xfId="65" applyNumberFormat="1" applyFont="1" applyBorder="1" applyProtection="1">
      <alignment horizontal="right" shrinkToFit="1"/>
      <protection locked="0"/>
    </xf>
    <xf numFmtId="49" fontId="33" fillId="0" borderId="71" xfId="71" applyNumberFormat="1" applyFont="1" applyBorder="1" applyProtection="1">
      <alignment/>
      <protection locked="0"/>
    </xf>
    <xf numFmtId="0" fontId="31" fillId="0" borderId="72" xfId="40" applyNumberFormat="1" applyFont="1" applyBorder="1" applyProtection="1">
      <alignment horizontal="left" wrapText="1"/>
      <protection locked="0"/>
    </xf>
    <xf numFmtId="0" fontId="31" fillId="0" borderId="73" xfId="53" applyNumberFormat="1" applyFont="1" applyBorder="1" applyProtection="1">
      <alignment horizontal="center" shrinkToFit="1"/>
      <protection locked="0"/>
    </xf>
    <xf numFmtId="49" fontId="31" fillId="0" borderId="74" xfId="44" applyNumberFormat="1" applyFont="1" applyBorder="1" applyProtection="1">
      <alignment horizontal="center"/>
      <protection locked="0"/>
    </xf>
    <xf numFmtId="176" fontId="31" fillId="0" borderId="74" xfId="61" applyNumberFormat="1" applyFont="1" applyBorder="1" applyProtection="1">
      <alignment horizontal="right" shrinkToFit="1"/>
      <protection locked="0"/>
    </xf>
    <xf numFmtId="176" fontId="31" fillId="0" borderId="75" xfId="66" applyNumberFormat="1" applyFont="1" applyBorder="1" applyProtection="1">
      <alignment horizontal="right" shrinkToFit="1"/>
      <protection locked="0"/>
    </xf>
    <xf numFmtId="0" fontId="31" fillId="0" borderId="76" xfId="49" applyNumberFormat="1" applyFont="1" applyBorder="1" applyProtection="1">
      <alignment horizontal="left" wrapText="1"/>
      <protection locked="0"/>
    </xf>
    <xf numFmtId="49" fontId="31" fillId="0" borderId="77" xfId="54" applyNumberFormat="1" applyFont="1" applyBorder="1" applyProtection="1">
      <alignment horizontal="center" wrapText="1"/>
      <protection locked="0"/>
    </xf>
    <xf numFmtId="49" fontId="31" fillId="0" borderId="78" xfId="58" applyNumberFormat="1" applyFont="1" applyBorder="1" applyProtection="1">
      <alignment horizontal="center" wrapText="1"/>
      <protection locked="0"/>
    </xf>
    <xf numFmtId="4" fontId="31" fillId="0" borderId="78" xfId="62" applyNumberFormat="1" applyFont="1" applyBorder="1" applyProtection="1">
      <alignment horizontal="right" wrapText="1"/>
      <protection locked="0"/>
    </xf>
    <xf numFmtId="4" fontId="31" fillId="0" borderId="79" xfId="67" applyNumberFormat="1" applyFont="1" applyBorder="1" applyProtection="1">
      <alignment horizontal="right" wrapText="1"/>
      <protection locked="0"/>
    </xf>
    <xf numFmtId="0" fontId="33" fillId="0" borderId="71" xfId="72" applyNumberFormat="1" applyFont="1" applyBorder="1" applyProtection="1">
      <alignment wrapText="1"/>
      <protection locked="0"/>
    </xf>
    <xf numFmtId="0" fontId="33" fillId="0" borderId="0" xfId="34" applyNumberFormat="1" applyFont="1" applyProtection="1">
      <alignment wrapText="1"/>
      <protection locked="0"/>
    </xf>
    <xf numFmtId="0" fontId="31" fillId="0" borderId="80" xfId="50" applyNumberFormat="1" applyFont="1" applyBorder="1" applyProtection="1">
      <alignment horizontal="left" wrapText="1"/>
      <protection locked="0"/>
    </xf>
    <xf numFmtId="49" fontId="31" fillId="0" borderId="81" xfId="55" applyNumberFormat="1" applyFont="1" applyBorder="1" applyProtection="1">
      <alignment horizontal="center" shrinkToFit="1"/>
      <protection locked="0"/>
    </xf>
    <xf numFmtId="49" fontId="31" fillId="0" borderId="82" xfId="59" applyNumberFormat="1" applyFont="1" applyBorder="1" applyProtection="1">
      <alignment horizontal="center"/>
      <protection locked="0"/>
    </xf>
    <xf numFmtId="4" fontId="31" fillId="0" borderId="82" xfId="63" applyNumberFormat="1" applyFont="1" applyBorder="1" applyProtection="1">
      <alignment horizontal="right" shrinkToFit="1"/>
      <protection locked="0"/>
    </xf>
    <xf numFmtId="49" fontId="31" fillId="0" borderId="83" xfId="68" applyNumberFormat="1" applyFont="1" applyBorder="1" applyProtection="1">
      <alignment horizontal="center"/>
      <protection locked="0"/>
    </xf>
    <xf numFmtId="0" fontId="33" fillId="0" borderId="71" xfId="73" applyNumberFormat="1" applyFont="1" applyBorder="1" applyProtection="1">
      <alignment/>
      <protection locked="0"/>
    </xf>
    <xf numFmtId="0" fontId="33" fillId="0" borderId="0" xfId="35" applyNumberFormat="1" applyFont="1" applyProtection="1">
      <alignment/>
      <protection locked="0"/>
    </xf>
    <xf numFmtId="0" fontId="34" fillId="0" borderId="84" xfId="51" applyNumberFormat="1" applyFont="1" applyBorder="1" applyProtection="1">
      <alignment/>
      <protection locked="0"/>
    </xf>
    <xf numFmtId="0" fontId="34" fillId="0" borderId="85" xfId="56" applyNumberFormat="1" applyFont="1" applyBorder="1" applyProtection="1">
      <alignment/>
      <protection locked="0"/>
    </xf>
    <xf numFmtId="0" fontId="34" fillId="0" borderId="0" xfId="41" applyNumberFormat="1" applyFont="1" applyProtection="1">
      <alignment/>
      <protection locked="0"/>
    </xf>
    <xf numFmtId="0" fontId="4" fillId="0" borderId="35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1" fillId="0" borderId="65" xfId="0" applyNumberFormat="1" applyFont="1" applyFill="1" applyBorder="1" applyAlignment="1" applyProtection="1">
      <alignment horizontal="center" vertical="top" wrapText="1"/>
      <protection/>
    </xf>
    <xf numFmtId="49" fontId="31" fillId="0" borderId="6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22" xfId="35"/>
    <cellStyle name="xl23" xfId="36"/>
    <cellStyle name="xl28" xfId="37"/>
    <cellStyle name="xl29" xfId="38"/>
    <cellStyle name="xl30" xfId="39"/>
    <cellStyle name="xl31" xfId="40"/>
    <cellStyle name="xl34" xfId="41"/>
    <cellStyle name="xl38" xfId="42"/>
    <cellStyle name="xl43" xfId="43"/>
    <cellStyle name="xl44" xfId="44"/>
    <cellStyle name="xl48" xfId="45"/>
    <cellStyle name="xl50" xfId="46"/>
    <cellStyle name="xl68" xfId="47"/>
    <cellStyle name="xl72" xfId="48"/>
    <cellStyle name="xl73" xfId="49"/>
    <cellStyle name="xl75" xfId="50"/>
    <cellStyle name="xl76" xfId="51"/>
    <cellStyle name="xl77" xfId="52"/>
    <cellStyle name="xl78" xfId="53"/>
    <cellStyle name="xl79" xfId="54"/>
    <cellStyle name="xl81" xfId="55"/>
    <cellStyle name="xl82" xfId="56"/>
    <cellStyle name="xl83" xfId="57"/>
    <cellStyle name="xl84" xfId="58"/>
    <cellStyle name="xl85" xfId="59"/>
    <cellStyle name="xl86" xfId="60"/>
    <cellStyle name="xl87" xfId="61"/>
    <cellStyle name="xl88" xfId="62"/>
    <cellStyle name="xl89" xfId="63"/>
    <cellStyle name="xl90" xfId="64"/>
    <cellStyle name="xl91" xfId="65"/>
    <cellStyle name="xl92" xfId="66"/>
    <cellStyle name="xl93" xfId="67"/>
    <cellStyle name="xl94" xfId="68"/>
    <cellStyle name="xl95" xfId="69"/>
    <cellStyle name="xl96" xfId="70"/>
    <cellStyle name="xl97" xfId="71"/>
    <cellStyle name="xl98" xfId="72"/>
    <cellStyle name="xl99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100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21" customFormat="1" ht="12.75"/>
    <row r="2" spans="1:8" s="22" customFormat="1" ht="13.5" customHeight="1">
      <c r="A2" s="18" t="s">
        <v>136</v>
      </c>
      <c r="B2" s="18"/>
      <c r="C2" s="9"/>
      <c r="D2" s="9"/>
      <c r="E2" s="9"/>
      <c r="F2" s="2"/>
      <c r="G2" s="23"/>
      <c r="H2" s="24"/>
    </row>
    <row r="3" spans="1:8" s="22" customFormat="1" ht="13.5" customHeight="1" thickBot="1">
      <c r="A3" s="18"/>
      <c r="B3" s="18"/>
      <c r="C3" s="9"/>
      <c r="D3" s="9"/>
      <c r="E3" s="9"/>
      <c r="F3" s="16" t="s">
        <v>123</v>
      </c>
      <c r="G3" s="23"/>
      <c r="H3" s="24"/>
    </row>
    <row r="4" spans="1:8" s="22" customFormat="1" ht="13.5" customHeight="1">
      <c r="A4"/>
      <c r="B4" s="8"/>
      <c r="C4"/>
      <c r="D4"/>
      <c r="E4" s="57" t="s">
        <v>158</v>
      </c>
      <c r="F4" s="12" t="s">
        <v>134</v>
      </c>
      <c r="G4" s="23"/>
      <c r="H4" s="24"/>
    </row>
    <row r="5" spans="1:8" s="22" customFormat="1" ht="13.5" customHeight="1">
      <c r="A5" s="44"/>
      <c r="B5" s="44" t="s">
        <v>54</v>
      </c>
      <c r="C5" s="44"/>
      <c r="D5" s="44"/>
      <c r="E5" s="57" t="s">
        <v>135</v>
      </c>
      <c r="F5" s="99">
        <v>42461</v>
      </c>
      <c r="G5" s="23"/>
      <c r="H5" s="24"/>
    </row>
    <row r="6" spans="1:8" s="22" customFormat="1" ht="13.5" customHeight="1">
      <c r="A6" s="8" t="s">
        <v>145</v>
      </c>
      <c r="B6" s="8"/>
      <c r="C6" s="8"/>
      <c r="D6" s="7"/>
      <c r="E6" s="58" t="s">
        <v>141</v>
      </c>
      <c r="F6" s="103" t="s">
        <v>53</v>
      </c>
      <c r="G6" s="23"/>
      <c r="H6" s="24"/>
    </row>
    <row r="7" spans="1:8" s="22" customFormat="1" ht="30" customHeight="1">
      <c r="A7" s="8" t="s">
        <v>146</v>
      </c>
      <c r="B7" s="147" t="s">
        <v>175</v>
      </c>
      <c r="C7" s="147"/>
      <c r="D7" s="147"/>
      <c r="E7" s="58" t="s">
        <v>147</v>
      </c>
      <c r="F7" s="104" t="s">
        <v>179</v>
      </c>
      <c r="G7" s="23"/>
      <c r="H7" s="24"/>
    </row>
    <row r="8" spans="1:8" s="22" customFormat="1" ht="34.5" customHeight="1">
      <c r="A8" s="107" t="s">
        <v>427</v>
      </c>
      <c r="B8" s="148" t="s">
        <v>428</v>
      </c>
      <c r="C8" s="148"/>
      <c r="D8" s="148"/>
      <c r="E8" s="59" t="s">
        <v>173</v>
      </c>
      <c r="F8" s="102" t="s">
        <v>176</v>
      </c>
      <c r="G8" s="23"/>
      <c r="H8" s="24"/>
    </row>
    <row r="9" spans="1:8" s="22" customFormat="1" ht="13.5" customHeight="1">
      <c r="A9" s="44" t="s">
        <v>157</v>
      </c>
      <c r="B9" s="8"/>
      <c r="C9" s="8"/>
      <c r="D9" s="7"/>
      <c r="E9" s="7"/>
      <c r="F9" s="25"/>
      <c r="G9" s="23"/>
      <c r="H9" s="24"/>
    </row>
    <row r="10" spans="1:8" s="22" customFormat="1" ht="13.5" customHeight="1" thickBot="1">
      <c r="A10" s="8" t="s">
        <v>156</v>
      </c>
      <c r="B10" s="8"/>
      <c r="C10" s="8"/>
      <c r="D10" s="7"/>
      <c r="E10" s="7"/>
      <c r="F10" s="13" t="s">
        <v>119</v>
      </c>
      <c r="G10" s="23"/>
      <c r="H10" s="24"/>
    </row>
    <row r="11" spans="1:8" ht="14.25" customHeight="1">
      <c r="A11" s="149" t="s">
        <v>130</v>
      </c>
      <c r="B11" s="149"/>
      <c r="C11" s="149"/>
      <c r="D11" s="149"/>
      <c r="E11" s="149"/>
      <c r="F11" s="149"/>
      <c r="G11" s="33"/>
      <c r="H11" s="33"/>
    </row>
    <row r="12" spans="1:8" ht="5.25" customHeight="1">
      <c r="A12" s="17"/>
      <c r="B12" s="17"/>
      <c r="C12" s="10"/>
      <c r="D12" s="11"/>
      <c r="E12" s="11"/>
      <c r="F12" s="11"/>
      <c r="G12" s="11"/>
      <c r="H12" s="11"/>
    </row>
    <row r="13" spans="1:6" ht="13.5" customHeight="1">
      <c r="A13" s="150" t="s">
        <v>124</v>
      </c>
      <c r="B13" s="150" t="s">
        <v>142</v>
      </c>
      <c r="C13" s="50" t="s">
        <v>149</v>
      </c>
      <c r="D13" s="155" t="s">
        <v>132</v>
      </c>
      <c r="E13" s="155" t="s">
        <v>133</v>
      </c>
      <c r="F13" s="150" t="s">
        <v>131</v>
      </c>
    </row>
    <row r="14" spans="1:6" ht="9.75" customHeight="1">
      <c r="A14" s="151"/>
      <c r="B14" s="153"/>
      <c r="C14" s="50" t="s">
        <v>150</v>
      </c>
      <c r="D14" s="156"/>
      <c r="E14" s="156"/>
      <c r="F14" s="153"/>
    </row>
    <row r="15" spans="1:6" ht="9.75" customHeight="1">
      <c r="A15" s="152"/>
      <c r="B15" s="154"/>
      <c r="C15" s="50" t="s">
        <v>148</v>
      </c>
      <c r="D15" s="157"/>
      <c r="E15" s="157"/>
      <c r="F15" s="154"/>
    </row>
    <row r="16" spans="1:6" ht="9.75" customHeight="1" thickBot="1">
      <c r="A16" s="38">
        <v>1</v>
      </c>
      <c r="B16" s="6">
        <v>2</v>
      </c>
      <c r="C16" s="6">
        <v>3</v>
      </c>
      <c r="D16" s="3" t="s">
        <v>120</v>
      </c>
      <c r="E16" s="3" t="s">
        <v>121</v>
      </c>
      <c r="F16" s="3" t="s">
        <v>125</v>
      </c>
    </row>
    <row r="17" spans="1:10" s="20" customFormat="1" ht="12.75">
      <c r="A17" s="51" t="s">
        <v>151</v>
      </c>
      <c r="B17" s="64" t="s">
        <v>160</v>
      </c>
      <c r="C17" s="48" t="s">
        <v>161</v>
      </c>
      <c r="D17" s="49">
        <v>16746287.36</v>
      </c>
      <c r="E17" s="49">
        <v>1649165.51</v>
      </c>
      <c r="F17" s="63">
        <v>15109555.78</v>
      </c>
      <c r="G17" s="54"/>
      <c r="H17" s="54"/>
      <c r="I17" s="54"/>
      <c r="J17" s="54"/>
    </row>
    <row r="18" spans="1:10" s="20" customFormat="1" ht="12.75">
      <c r="A18" s="69" t="s">
        <v>159</v>
      </c>
      <c r="B18" s="65"/>
      <c r="C18" s="66"/>
      <c r="D18" s="67"/>
      <c r="E18" s="67"/>
      <c r="F18" s="68"/>
      <c r="G18" s="54"/>
      <c r="H18" s="54"/>
      <c r="I18" s="54"/>
      <c r="J18" s="54"/>
    </row>
    <row r="19" spans="1:10" s="56" customFormat="1" ht="22.5">
      <c r="A19" s="70" t="s">
        <v>358</v>
      </c>
      <c r="B19" s="105" t="s">
        <v>160</v>
      </c>
      <c r="C19" s="106" t="s">
        <v>359</v>
      </c>
      <c r="D19" s="71">
        <v>8617400</v>
      </c>
      <c r="E19" s="71">
        <v>1643020.51</v>
      </c>
      <c r="F19" s="72">
        <v>6981493.42</v>
      </c>
      <c r="G19" s="55"/>
      <c r="H19" s="55"/>
      <c r="I19" s="55"/>
      <c r="J19" s="55"/>
    </row>
    <row r="20" spans="1:10" s="56" customFormat="1" ht="22.5">
      <c r="A20" s="70" t="s">
        <v>55</v>
      </c>
      <c r="B20" s="105" t="s">
        <v>160</v>
      </c>
      <c r="C20" s="106" t="s">
        <v>360</v>
      </c>
      <c r="D20" s="71">
        <v>4481900</v>
      </c>
      <c r="E20" s="71">
        <v>919854.93</v>
      </c>
      <c r="F20" s="72">
        <v>3562045.07</v>
      </c>
      <c r="G20" s="55"/>
      <c r="H20" s="55"/>
      <c r="I20" s="55"/>
      <c r="J20" s="55"/>
    </row>
    <row r="21" spans="1:10" s="56" customFormat="1" ht="12.75">
      <c r="A21" s="70" t="s">
        <v>56</v>
      </c>
      <c r="B21" s="105" t="s">
        <v>160</v>
      </c>
      <c r="C21" s="106" t="s">
        <v>361</v>
      </c>
      <c r="D21" s="71">
        <v>4481900</v>
      </c>
      <c r="E21" s="71">
        <v>919854.93</v>
      </c>
      <c r="F21" s="72">
        <v>3562045.07</v>
      </c>
      <c r="G21" s="55"/>
      <c r="H21" s="55"/>
      <c r="I21" s="55"/>
      <c r="J21" s="55"/>
    </row>
    <row r="22" spans="1:10" s="56" customFormat="1" ht="101.25">
      <c r="A22" s="70" t="s">
        <v>57</v>
      </c>
      <c r="B22" s="105" t="s">
        <v>160</v>
      </c>
      <c r="C22" s="106" t="s">
        <v>362</v>
      </c>
      <c r="D22" s="71">
        <v>4462600</v>
      </c>
      <c r="E22" s="71">
        <v>918366.31</v>
      </c>
      <c r="F22" s="72">
        <v>3544233.69</v>
      </c>
      <c r="G22" s="55"/>
      <c r="H22" s="55"/>
      <c r="I22" s="55"/>
      <c r="J22" s="55"/>
    </row>
    <row r="23" spans="1:10" s="56" customFormat="1" ht="101.25">
      <c r="A23" s="70" t="s">
        <v>58</v>
      </c>
      <c r="B23" s="105" t="s">
        <v>160</v>
      </c>
      <c r="C23" s="106" t="s">
        <v>363</v>
      </c>
      <c r="D23" s="71" t="s">
        <v>174</v>
      </c>
      <c r="E23" s="71">
        <v>918366.31</v>
      </c>
      <c r="F23" s="72" t="s">
        <v>174</v>
      </c>
      <c r="G23" s="55"/>
      <c r="H23" s="55"/>
      <c r="I23" s="55"/>
      <c r="J23" s="55"/>
    </row>
    <row r="24" spans="1:10" s="56" customFormat="1" ht="168.75">
      <c r="A24" s="70" t="s">
        <v>59</v>
      </c>
      <c r="B24" s="105" t="s">
        <v>160</v>
      </c>
      <c r="C24" s="106" t="s">
        <v>364</v>
      </c>
      <c r="D24" s="71">
        <v>8400</v>
      </c>
      <c r="E24" s="71">
        <v>1151.17</v>
      </c>
      <c r="F24" s="72">
        <v>7248.83</v>
      </c>
      <c r="G24" s="55"/>
      <c r="H24" s="55"/>
      <c r="I24" s="55"/>
      <c r="J24" s="55"/>
    </row>
    <row r="25" spans="1:10" s="56" customFormat="1" ht="112.5">
      <c r="A25" s="70" t="s">
        <v>60</v>
      </c>
      <c r="B25" s="105" t="s">
        <v>160</v>
      </c>
      <c r="C25" s="106" t="s">
        <v>365</v>
      </c>
      <c r="D25" s="71" t="s">
        <v>174</v>
      </c>
      <c r="E25" s="71">
        <v>629.5</v>
      </c>
      <c r="F25" s="72" t="s">
        <v>174</v>
      </c>
      <c r="G25" s="55"/>
      <c r="H25" s="55"/>
      <c r="I25" s="55"/>
      <c r="J25" s="55"/>
    </row>
    <row r="26" spans="1:10" s="56" customFormat="1" ht="112.5">
      <c r="A26" s="70" t="s">
        <v>60</v>
      </c>
      <c r="B26" s="105" t="s">
        <v>160</v>
      </c>
      <c r="C26" s="106" t="s">
        <v>366</v>
      </c>
      <c r="D26" s="71" t="s">
        <v>174</v>
      </c>
      <c r="E26" s="71">
        <v>521.67</v>
      </c>
      <c r="F26" s="72" t="s">
        <v>174</v>
      </c>
      <c r="G26" s="55"/>
      <c r="H26" s="55"/>
      <c r="I26" s="55"/>
      <c r="J26" s="55"/>
    </row>
    <row r="27" spans="1:10" s="56" customFormat="1" ht="67.5">
      <c r="A27" s="70" t="s">
        <v>61</v>
      </c>
      <c r="B27" s="105" t="s">
        <v>160</v>
      </c>
      <c r="C27" s="106" t="s">
        <v>367</v>
      </c>
      <c r="D27" s="71">
        <v>10900</v>
      </c>
      <c r="E27" s="71">
        <v>337.45</v>
      </c>
      <c r="F27" s="72">
        <v>10562.55</v>
      </c>
      <c r="G27" s="55"/>
      <c r="H27" s="55"/>
      <c r="I27" s="55"/>
      <c r="J27" s="55"/>
    </row>
    <row r="28" spans="1:10" s="56" customFormat="1" ht="67.5">
      <c r="A28" s="70" t="s">
        <v>62</v>
      </c>
      <c r="B28" s="105" t="s">
        <v>160</v>
      </c>
      <c r="C28" s="106" t="s">
        <v>368</v>
      </c>
      <c r="D28" s="71" t="s">
        <v>174</v>
      </c>
      <c r="E28" s="71">
        <v>13.7</v>
      </c>
      <c r="F28" s="72" t="s">
        <v>174</v>
      </c>
      <c r="G28" s="55"/>
      <c r="H28" s="55"/>
      <c r="I28" s="55"/>
      <c r="J28" s="55"/>
    </row>
    <row r="29" spans="1:10" s="56" customFormat="1" ht="67.5">
      <c r="A29" s="70" t="s">
        <v>62</v>
      </c>
      <c r="B29" s="105" t="s">
        <v>160</v>
      </c>
      <c r="C29" s="106" t="s">
        <v>369</v>
      </c>
      <c r="D29" s="71" t="s">
        <v>174</v>
      </c>
      <c r="E29" s="71">
        <v>98.31</v>
      </c>
      <c r="F29" s="72" t="s">
        <v>174</v>
      </c>
      <c r="G29" s="55"/>
      <c r="H29" s="55"/>
      <c r="I29" s="55"/>
      <c r="J29" s="55"/>
    </row>
    <row r="30" spans="1:10" s="56" customFormat="1" ht="67.5">
      <c r="A30" s="70" t="s">
        <v>62</v>
      </c>
      <c r="B30" s="105" t="s">
        <v>160</v>
      </c>
      <c r="C30" s="106" t="s">
        <v>370</v>
      </c>
      <c r="D30" s="71" t="s">
        <v>174</v>
      </c>
      <c r="E30" s="71">
        <v>225</v>
      </c>
      <c r="F30" s="72" t="s">
        <v>174</v>
      </c>
      <c r="G30" s="55"/>
      <c r="H30" s="55"/>
      <c r="I30" s="55"/>
      <c r="J30" s="55"/>
    </row>
    <row r="31" spans="1:10" s="56" customFormat="1" ht="67.5">
      <c r="A31" s="70" t="s">
        <v>62</v>
      </c>
      <c r="B31" s="105" t="s">
        <v>160</v>
      </c>
      <c r="C31" s="106" t="s">
        <v>371</v>
      </c>
      <c r="D31" s="71" t="s">
        <v>174</v>
      </c>
      <c r="E31" s="71">
        <v>0.44</v>
      </c>
      <c r="F31" s="72" t="s">
        <v>174</v>
      </c>
      <c r="G31" s="55"/>
      <c r="H31" s="55"/>
      <c r="I31" s="55"/>
      <c r="J31" s="55"/>
    </row>
    <row r="32" spans="1:10" s="56" customFormat="1" ht="45">
      <c r="A32" s="70" t="s">
        <v>63</v>
      </c>
      <c r="B32" s="105" t="s">
        <v>160</v>
      </c>
      <c r="C32" s="106" t="s">
        <v>372</v>
      </c>
      <c r="D32" s="71">
        <v>1192000</v>
      </c>
      <c r="E32" s="71">
        <v>291754.66</v>
      </c>
      <c r="F32" s="72">
        <v>881997.73</v>
      </c>
      <c r="G32" s="55"/>
      <c r="H32" s="55"/>
      <c r="I32" s="55"/>
      <c r="J32" s="55"/>
    </row>
    <row r="33" spans="1:10" s="56" customFormat="1" ht="45">
      <c r="A33" s="70" t="s">
        <v>64</v>
      </c>
      <c r="B33" s="105" t="s">
        <v>160</v>
      </c>
      <c r="C33" s="106" t="s">
        <v>373</v>
      </c>
      <c r="D33" s="71">
        <v>1192000</v>
      </c>
      <c r="E33" s="71">
        <v>291754.66</v>
      </c>
      <c r="F33" s="72">
        <v>881997.73</v>
      </c>
      <c r="G33" s="55"/>
      <c r="H33" s="55"/>
      <c r="I33" s="55"/>
      <c r="J33" s="55"/>
    </row>
    <row r="34" spans="1:10" s="56" customFormat="1" ht="112.5">
      <c r="A34" s="70" t="s">
        <v>65</v>
      </c>
      <c r="B34" s="105" t="s">
        <v>160</v>
      </c>
      <c r="C34" s="106" t="s">
        <v>374</v>
      </c>
      <c r="D34" s="71">
        <v>406200</v>
      </c>
      <c r="E34" s="71">
        <v>101484.25</v>
      </c>
      <c r="F34" s="72">
        <v>304715.75</v>
      </c>
      <c r="G34" s="55"/>
      <c r="H34" s="55"/>
      <c r="I34" s="55"/>
      <c r="J34" s="55"/>
    </row>
    <row r="35" spans="1:10" s="56" customFormat="1" ht="112.5">
      <c r="A35" s="70" t="s">
        <v>65</v>
      </c>
      <c r="B35" s="105" t="s">
        <v>160</v>
      </c>
      <c r="C35" s="106" t="s">
        <v>375</v>
      </c>
      <c r="D35" s="71">
        <v>406200</v>
      </c>
      <c r="E35" s="71">
        <v>101484.25</v>
      </c>
      <c r="F35" s="72">
        <v>304715.75</v>
      </c>
      <c r="G35" s="55"/>
      <c r="H35" s="55"/>
      <c r="I35" s="55"/>
      <c r="J35" s="55"/>
    </row>
    <row r="36" spans="1:10" s="56" customFormat="1" ht="135">
      <c r="A36" s="70" t="s">
        <v>66</v>
      </c>
      <c r="B36" s="105" t="s">
        <v>160</v>
      </c>
      <c r="C36" s="106" t="s">
        <v>376</v>
      </c>
      <c r="D36" s="71">
        <v>8400</v>
      </c>
      <c r="E36" s="71">
        <v>1773.49</v>
      </c>
      <c r="F36" s="72">
        <v>6626.51</v>
      </c>
      <c r="G36" s="55"/>
      <c r="H36" s="55"/>
      <c r="I36" s="55"/>
      <c r="J36" s="55"/>
    </row>
    <row r="37" spans="1:10" s="56" customFormat="1" ht="135">
      <c r="A37" s="70" t="s">
        <v>66</v>
      </c>
      <c r="B37" s="105" t="s">
        <v>160</v>
      </c>
      <c r="C37" s="106" t="s">
        <v>377</v>
      </c>
      <c r="D37" s="71">
        <v>8400</v>
      </c>
      <c r="E37" s="71">
        <v>1773.49</v>
      </c>
      <c r="F37" s="72">
        <v>6626.51</v>
      </c>
      <c r="G37" s="55"/>
      <c r="H37" s="55"/>
      <c r="I37" s="55"/>
      <c r="J37" s="55"/>
    </row>
    <row r="38" spans="1:10" s="56" customFormat="1" ht="112.5">
      <c r="A38" s="70" t="s">
        <v>67</v>
      </c>
      <c r="B38" s="105" t="s">
        <v>160</v>
      </c>
      <c r="C38" s="106" t="s">
        <v>378</v>
      </c>
      <c r="D38" s="71">
        <v>777400</v>
      </c>
      <c r="E38" s="71">
        <v>206744.53</v>
      </c>
      <c r="F38" s="72">
        <v>570655.47</v>
      </c>
      <c r="G38" s="55"/>
      <c r="H38" s="55"/>
      <c r="I38" s="55"/>
      <c r="J38" s="55"/>
    </row>
    <row r="39" spans="1:10" s="56" customFormat="1" ht="112.5">
      <c r="A39" s="70" t="s">
        <v>67</v>
      </c>
      <c r="B39" s="105" t="s">
        <v>160</v>
      </c>
      <c r="C39" s="106" t="s">
        <v>379</v>
      </c>
      <c r="D39" s="71">
        <v>777400</v>
      </c>
      <c r="E39" s="71">
        <v>206744.53</v>
      </c>
      <c r="F39" s="72">
        <v>570655.47</v>
      </c>
      <c r="G39" s="55"/>
      <c r="H39" s="55"/>
      <c r="I39" s="55"/>
      <c r="J39" s="55"/>
    </row>
    <row r="40" spans="1:10" s="56" customFormat="1" ht="112.5">
      <c r="A40" s="70" t="s">
        <v>68</v>
      </c>
      <c r="B40" s="105" t="s">
        <v>160</v>
      </c>
      <c r="C40" s="106" t="s">
        <v>380</v>
      </c>
      <c r="D40" s="71" t="s">
        <v>174</v>
      </c>
      <c r="E40" s="71">
        <v>-18247.61</v>
      </c>
      <c r="F40" s="72" t="s">
        <v>174</v>
      </c>
      <c r="G40" s="55"/>
      <c r="H40" s="55"/>
      <c r="I40" s="55"/>
      <c r="J40" s="55"/>
    </row>
    <row r="41" spans="1:10" s="56" customFormat="1" ht="112.5">
      <c r="A41" s="70" t="s">
        <v>68</v>
      </c>
      <c r="B41" s="105" t="s">
        <v>160</v>
      </c>
      <c r="C41" s="106" t="s">
        <v>381</v>
      </c>
      <c r="D41" s="71" t="s">
        <v>174</v>
      </c>
      <c r="E41" s="71">
        <v>-18247.61</v>
      </c>
      <c r="F41" s="72" t="s">
        <v>174</v>
      </c>
      <c r="G41" s="55"/>
      <c r="H41" s="55"/>
      <c r="I41" s="55"/>
      <c r="J41" s="55"/>
    </row>
    <row r="42" spans="1:10" s="56" customFormat="1" ht="12.75">
      <c r="A42" s="70" t="s">
        <v>69</v>
      </c>
      <c r="B42" s="105" t="s">
        <v>160</v>
      </c>
      <c r="C42" s="106" t="s">
        <v>382</v>
      </c>
      <c r="D42" s="71">
        <v>1675000</v>
      </c>
      <c r="E42" s="71">
        <v>221860.37</v>
      </c>
      <c r="F42" s="72">
        <v>1453139.63</v>
      </c>
      <c r="G42" s="55"/>
      <c r="H42" s="55"/>
      <c r="I42" s="55"/>
      <c r="J42" s="55"/>
    </row>
    <row r="43" spans="1:10" s="56" customFormat="1" ht="22.5">
      <c r="A43" s="70" t="s">
        <v>70</v>
      </c>
      <c r="B43" s="105" t="s">
        <v>160</v>
      </c>
      <c r="C43" s="106" t="s">
        <v>383</v>
      </c>
      <c r="D43" s="71">
        <v>745000</v>
      </c>
      <c r="E43" s="71">
        <v>29174.57</v>
      </c>
      <c r="F43" s="72">
        <v>715825.43</v>
      </c>
      <c r="G43" s="55"/>
      <c r="H43" s="55"/>
      <c r="I43" s="55"/>
      <c r="J43" s="55"/>
    </row>
    <row r="44" spans="1:10" s="56" customFormat="1" ht="67.5">
      <c r="A44" s="70" t="s">
        <v>71</v>
      </c>
      <c r="B44" s="105" t="s">
        <v>160</v>
      </c>
      <c r="C44" s="106" t="s">
        <v>384</v>
      </c>
      <c r="D44" s="71">
        <v>745000</v>
      </c>
      <c r="E44" s="71">
        <v>29174.57</v>
      </c>
      <c r="F44" s="72">
        <v>715825.43</v>
      </c>
      <c r="G44" s="55"/>
      <c r="H44" s="55"/>
      <c r="I44" s="55"/>
      <c r="J44" s="55"/>
    </row>
    <row r="45" spans="1:10" s="56" customFormat="1" ht="67.5">
      <c r="A45" s="70" t="s">
        <v>71</v>
      </c>
      <c r="B45" s="105" t="s">
        <v>160</v>
      </c>
      <c r="C45" s="106" t="s">
        <v>385</v>
      </c>
      <c r="D45" s="71" t="s">
        <v>174</v>
      </c>
      <c r="E45" s="71">
        <v>28946.33</v>
      </c>
      <c r="F45" s="72" t="s">
        <v>174</v>
      </c>
      <c r="G45" s="55"/>
      <c r="H45" s="55"/>
      <c r="I45" s="55"/>
      <c r="J45" s="55"/>
    </row>
    <row r="46" spans="1:10" s="56" customFormat="1" ht="67.5">
      <c r="A46" s="70" t="s">
        <v>71</v>
      </c>
      <c r="B46" s="105" t="s">
        <v>160</v>
      </c>
      <c r="C46" s="106" t="s">
        <v>386</v>
      </c>
      <c r="D46" s="71" t="s">
        <v>174</v>
      </c>
      <c r="E46" s="71">
        <v>228.24</v>
      </c>
      <c r="F46" s="72" t="s">
        <v>174</v>
      </c>
      <c r="G46" s="55"/>
      <c r="H46" s="55"/>
      <c r="I46" s="55"/>
      <c r="J46" s="55"/>
    </row>
    <row r="47" spans="1:10" s="56" customFormat="1" ht="12.75">
      <c r="A47" s="70" t="s">
        <v>72</v>
      </c>
      <c r="B47" s="105" t="s">
        <v>160</v>
      </c>
      <c r="C47" s="106" t="s">
        <v>387</v>
      </c>
      <c r="D47" s="71">
        <v>930000</v>
      </c>
      <c r="E47" s="71">
        <v>192685.8</v>
      </c>
      <c r="F47" s="72">
        <v>737314.2</v>
      </c>
      <c r="G47" s="55"/>
      <c r="H47" s="55"/>
      <c r="I47" s="55"/>
      <c r="J47" s="55"/>
    </row>
    <row r="48" spans="1:10" s="56" customFormat="1" ht="12.75">
      <c r="A48" s="70" t="s">
        <v>73</v>
      </c>
      <c r="B48" s="105" t="s">
        <v>160</v>
      </c>
      <c r="C48" s="106" t="s">
        <v>388</v>
      </c>
      <c r="D48" s="71">
        <v>374000</v>
      </c>
      <c r="E48" s="71">
        <v>125873.68</v>
      </c>
      <c r="F48" s="72">
        <v>248126.32</v>
      </c>
      <c r="G48" s="55"/>
      <c r="H48" s="55"/>
      <c r="I48" s="55"/>
      <c r="J48" s="55"/>
    </row>
    <row r="49" spans="1:10" s="56" customFormat="1" ht="45">
      <c r="A49" s="70" t="s">
        <v>74</v>
      </c>
      <c r="B49" s="105" t="s">
        <v>160</v>
      </c>
      <c r="C49" s="106" t="s">
        <v>389</v>
      </c>
      <c r="D49" s="71">
        <v>374000</v>
      </c>
      <c r="E49" s="71">
        <v>125873.68</v>
      </c>
      <c r="F49" s="72">
        <v>248126.32</v>
      </c>
      <c r="G49" s="55"/>
      <c r="H49" s="55"/>
      <c r="I49" s="55"/>
      <c r="J49" s="55"/>
    </row>
    <row r="50" spans="1:10" s="56" customFormat="1" ht="45">
      <c r="A50" s="70" t="s">
        <v>74</v>
      </c>
      <c r="B50" s="105" t="s">
        <v>160</v>
      </c>
      <c r="C50" s="106" t="s">
        <v>390</v>
      </c>
      <c r="D50" s="71" t="s">
        <v>174</v>
      </c>
      <c r="E50" s="71">
        <v>124710.89</v>
      </c>
      <c r="F50" s="72" t="s">
        <v>174</v>
      </c>
      <c r="G50" s="55"/>
      <c r="H50" s="55"/>
      <c r="I50" s="55"/>
      <c r="J50" s="55"/>
    </row>
    <row r="51" spans="1:10" s="56" customFormat="1" ht="45">
      <c r="A51" s="70" t="s">
        <v>74</v>
      </c>
      <c r="B51" s="105" t="s">
        <v>160</v>
      </c>
      <c r="C51" s="106" t="s">
        <v>391</v>
      </c>
      <c r="D51" s="71" t="s">
        <v>174</v>
      </c>
      <c r="E51" s="71">
        <v>908.79</v>
      </c>
      <c r="F51" s="72" t="s">
        <v>174</v>
      </c>
      <c r="G51" s="55"/>
      <c r="H51" s="55"/>
      <c r="I51" s="55"/>
      <c r="J51" s="55"/>
    </row>
    <row r="52" spans="1:10" s="56" customFormat="1" ht="45">
      <c r="A52" s="70" t="s">
        <v>74</v>
      </c>
      <c r="B52" s="105" t="s">
        <v>160</v>
      </c>
      <c r="C52" s="106" t="s">
        <v>392</v>
      </c>
      <c r="D52" s="71" t="s">
        <v>174</v>
      </c>
      <c r="E52" s="71">
        <v>254</v>
      </c>
      <c r="F52" s="72" t="s">
        <v>174</v>
      </c>
      <c r="G52" s="55"/>
      <c r="H52" s="55"/>
      <c r="I52" s="55"/>
      <c r="J52" s="55"/>
    </row>
    <row r="53" spans="1:10" s="56" customFormat="1" ht="22.5">
      <c r="A53" s="70" t="s">
        <v>75</v>
      </c>
      <c r="B53" s="105" t="s">
        <v>160</v>
      </c>
      <c r="C53" s="106" t="s">
        <v>393</v>
      </c>
      <c r="D53" s="71">
        <v>556000</v>
      </c>
      <c r="E53" s="71">
        <v>66812.12</v>
      </c>
      <c r="F53" s="72">
        <v>489187.88</v>
      </c>
      <c r="G53" s="55"/>
      <c r="H53" s="55"/>
      <c r="I53" s="55"/>
      <c r="J53" s="55"/>
    </row>
    <row r="54" spans="1:10" s="56" customFormat="1" ht="45">
      <c r="A54" s="70" t="s">
        <v>76</v>
      </c>
      <c r="B54" s="105" t="s">
        <v>160</v>
      </c>
      <c r="C54" s="106" t="s">
        <v>394</v>
      </c>
      <c r="D54" s="71">
        <v>556000</v>
      </c>
      <c r="E54" s="71">
        <v>66812.12</v>
      </c>
      <c r="F54" s="72">
        <v>489187.88</v>
      </c>
      <c r="G54" s="55"/>
      <c r="H54" s="55"/>
      <c r="I54" s="55"/>
      <c r="J54" s="55"/>
    </row>
    <row r="55" spans="1:10" s="56" customFormat="1" ht="45">
      <c r="A55" s="70" t="s">
        <v>76</v>
      </c>
      <c r="B55" s="105" t="s">
        <v>160</v>
      </c>
      <c r="C55" s="106" t="s">
        <v>395</v>
      </c>
      <c r="D55" s="71" t="s">
        <v>174</v>
      </c>
      <c r="E55" s="71">
        <v>38279.99</v>
      </c>
      <c r="F55" s="72" t="s">
        <v>174</v>
      </c>
      <c r="G55" s="55"/>
      <c r="H55" s="55"/>
      <c r="I55" s="55"/>
      <c r="J55" s="55"/>
    </row>
    <row r="56" spans="1:10" s="56" customFormat="1" ht="45">
      <c r="A56" s="70" t="s">
        <v>76</v>
      </c>
      <c r="B56" s="105" t="s">
        <v>160</v>
      </c>
      <c r="C56" s="106" t="s">
        <v>396</v>
      </c>
      <c r="D56" s="71" t="s">
        <v>174</v>
      </c>
      <c r="E56" s="71">
        <v>28532.13</v>
      </c>
      <c r="F56" s="72" t="s">
        <v>174</v>
      </c>
      <c r="G56" s="55"/>
      <c r="H56" s="55"/>
      <c r="I56" s="55"/>
      <c r="J56" s="55"/>
    </row>
    <row r="57" spans="1:10" s="56" customFormat="1" ht="56.25">
      <c r="A57" s="70" t="s">
        <v>77</v>
      </c>
      <c r="B57" s="105" t="s">
        <v>160</v>
      </c>
      <c r="C57" s="106" t="s">
        <v>397</v>
      </c>
      <c r="D57" s="71">
        <v>1016100</v>
      </c>
      <c r="E57" s="71">
        <v>176701.57</v>
      </c>
      <c r="F57" s="72">
        <v>839398.43</v>
      </c>
      <c r="G57" s="55"/>
      <c r="H57" s="55"/>
      <c r="I57" s="55"/>
      <c r="J57" s="55"/>
    </row>
    <row r="58" spans="1:10" s="56" customFormat="1" ht="135">
      <c r="A58" s="70" t="s">
        <v>78</v>
      </c>
      <c r="B58" s="105" t="s">
        <v>160</v>
      </c>
      <c r="C58" s="106" t="s">
        <v>398</v>
      </c>
      <c r="D58" s="71">
        <v>585000</v>
      </c>
      <c r="E58" s="71">
        <v>88707.23</v>
      </c>
      <c r="F58" s="72">
        <v>496292.77</v>
      </c>
      <c r="G58" s="55"/>
      <c r="H58" s="55"/>
      <c r="I58" s="55"/>
      <c r="J58" s="55"/>
    </row>
    <row r="59" spans="1:10" s="56" customFormat="1" ht="90">
      <c r="A59" s="70" t="s">
        <v>79</v>
      </c>
      <c r="B59" s="105" t="s">
        <v>160</v>
      </c>
      <c r="C59" s="106" t="s">
        <v>399</v>
      </c>
      <c r="D59" s="71">
        <v>585000</v>
      </c>
      <c r="E59" s="71">
        <v>88707.23</v>
      </c>
      <c r="F59" s="72">
        <v>496292.77</v>
      </c>
      <c r="G59" s="55"/>
      <c r="H59" s="55"/>
      <c r="I59" s="55"/>
      <c r="J59" s="55"/>
    </row>
    <row r="60" spans="1:10" s="56" customFormat="1" ht="112.5">
      <c r="A60" s="70" t="s">
        <v>80</v>
      </c>
      <c r="B60" s="105" t="s">
        <v>160</v>
      </c>
      <c r="C60" s="106" t="s">
        <v>40</v>
      </c>
      <c r="D60" s="71">
        <v>585000</v>
      </c>
      <c r="E60" s="71">
        <v>88707.23</v>
      </c>
      <c r="F60" s="72">
        <v>496292.77</v>
      </c>
      <c r="G60" s="55"/>
      <c r="H60" s="55"/>
      <c r="I60" s="55"/>
      <c r="J60" s="55"/>
    </row>
    <row r="61" spans="1:10" s="56" customFormat="1" ht="135">
      <c r="A61" s="70" t="s">
        <v>81</v>
      </c>
      <c r="B61" s="105" t="s">
        <v>160</v>
      </c>
      <c r="C61" s="106" t="s">
        <v>400</v>
      </c>
      <c r="D61" s="71">
        <v>431100</v>
      </c>
      <c r="E61" s="71">
        <v>87994.34</v>
      </c>
      <c r="F61" s="72">
        <v>343105.66</v>
      </c>
      <c r="G61" s="55"/>
      <c r="H61" s="55"/>
      <c r="I61" s="55"/>
      <c r="J61" s="55"/>
    </row>
    <row r="62" spans="1:10" s="56" customFormat="1" ht="123.75">
      <c r="A62" s="70" t="s">
        <v>82</v>
      </c>
      <c r="B62" s="105" t="s">
        <v>160</v>
      </c>
      <c r="C62" s="106" t="s">
        <v>401</v>
      </c>
      <c r="D62" s="71">
        <v>431100</v>
      </c>
      <c r="E62" s="71">
        <v>87994.34</v>
      </c>
      <c r="F62" s="72">
        <v>343105.66</v>
      </c>
      <c r="G62" s="55"/>
      <c r="H62" s="55"/>
      <c r="I62" s="55"/>
      <c r="J62" s="55"/>
    </row>
    <row r="63" spans="1:10" s="56" customFormat="1" ht="123.75">
      <c r="A63" s="70" t="s">
        <v>83</v>
      </c>
      <c r="B63" s="105" t="s">
        <v>160</v>
      </c>
      <c r="C63" s="106" t="s">
        <v>41</v>
      </c>
      <c r="D63" s="71">
        <v>431100</v>
      </c>
      <c r="E63" s="71">
        <v>87994.34</v>
      </c>
      <c r="F63" s="72">
        <v>343105.66</v>
      </c>
      <c r="G63" s="55"/>
      <c r="H63" s="55"/>
      <c r="I63" s="55"/>
      <c r="J63" s="55"/>
    </row>
    <row r="64" spans="1:10" s="56" customFormat="1" ht="45">
      <c r="A64" s="70" t="s">
        <v>84</v>
      </c>
      <c r="B64" s="105" t="s">
        <v>160</v>
      </c>
      <c r="C64" s="106" t="s">
        <v>402</v>
      </c>
      <c r="D64" s="71">
        <v>14400</v>
      </c>
      <c r="E64" s="71">
        <v>24047.44</v>
      </c>
      <c r="F64" s="72">
        <v>14400</v>
      </c>
      <c r="G64" s="55"/>
      <c r="H64" s="55"/>
      <c r="I64" s="55"/>
      <c r="J64" s="55"/>
    </row>
    <row r="65" spans="1:10" s="56" customFormat="1" ht="22.5">
      <c r="A65" s="70" t="s">
        <v>85</v>
      </c>
      <c r="B65" s="105" t="s">
        <v>160</v>
      </c>
      <c r="C65" s="106" t="s">
        <v>403</v>
      </c>
      <c r="D65" s="71">
        <v>14400</v>
      </c>
      <c r="E65" s="71">
        <v>24047.44</v>
      </c>
      <c r="F65" s="72">
        <v>14400</v>
      </c>
      <c r="G65" s="55"/>
      <c r="H65" s="55"/>
      <c r="I65" s="55"/>
      <c r="J65" s="55"/>
    </row>
    <row r="66" spans="1:10" s="56" customFormat="1" ht="45">
      <c r="A66" s="70" t="s">
        <v>86</v>
      </c>
      <c r="B66" s="105" t="s">
        <v>160</v>
      </c>
      <c r="C66" s="106" t="s">
        <v>404</v>
      </c>
      <c r="D66" s="71">
        <v>14400</v>
      </c>
      <c r="E66" s="71" t="s">
        <v>174</v>
      </c>
      <c r="F66" s="72">
        <v>14400</v>
      </c>
      <c r="G66" s="55"/>
      <c r="H66" s="55"/>
      <c r="I66" s="55"/>
      <c r="J66" s="55"/>
    </row>
    <row r="67" spans="1:10" s="56" customFormat="1" ht="56.25">
      <c r="A67" s="70" t="s">
        <v>87</v>
      </c>
      <c r="B67" s="105" t="s">
        <v>160</v>
      </c>
      <c r="C67" s="106" t="s">
        <v>42</v>
      </c>
      <c r="D67" s="71">
        <v>14400</v>
      </c>
      <c r="E67" s="71" t="s">
        <v>174</v>
      </c>
      <c r="F67" s="72">
        <v>14400</v>
      </c>
      <c r="G67" s="55"/>
      <c r="H67" s="55"/>
      <c r="I67" s="55"/>
      <c r="J67" s="55"/>
    </row>
    <row r="68" spans="1:10" s="56" customFormat="1" ht="22.5">
      <c r="A68" s="70" t="s">
        <v>88</v>
      </c>
      <c r="B68" s="105" t="s">
        <v>160</v>
      </c>
      <c r="C68" s="106" t="s">
        <v>405</v>
      </c>
      <c r="D68" s="71" t="s">
        <v>174</v>
      </c>
      <c r="E68" s="71">
        <v>24047.44</v>
      </c>
      <c r="F68" s="72" t="s">
        <v>174</v>
      </c>
      <c r="G68" s="55"/>
      <c r="H68" s="55"/>
      <c r="I68" s="55"/>
      <c r="J68" s="55"/>
    </row>
    <row r="69" spans="1:10" s="56" customFormat="1" ht="33.75">
      <c r="A69" s="70" t="s">
        <v>89</v>
      </c>
      <c r="B69" s="105" t="s">
        <v>160</v>
      </c>
      <c r="C69" s="106" t="s">
        <v>43</v>
      </c>
      <c r="D69" s="71" t="s">
        <v>174</v>
      </c>
      <c r="E69" s="71">
        <v>24047.44</v>
      </c>
      <c r="F69" s="72" t="s">
        <v>174</v>
      </c>
      <c r="G69" s="55"/>
      <c r="H69" s="55"/>
      <c r="I69" s="55"/>
      <c r="J69" s="55"/>
    </row>
    <row r="70" spans="1:10" s="56" customFormat="1" ht="33.75">
      <c r="A70" s="70" t="s">
        <v>90</v>
      </c>
      <c r="B70" s="105" t="s">
        <v>160</v>
      </c>
      <c r="C70" s="106" t="s">
        <v>406</v>
      </c>
      <c r="D70" s="71">
        <v>200000</v>
      </c>
      <c r="E70" s="71" t="s">
        <v>174</v>
      </c>
      <c r="F70" s="72">
        <v>200000</v>
      </c>
      <c r="G70" s="55"/>
      <c r="H70" s="55"/>
      <c r="I70" s="55"/>
      <c r="J70" s="55"/>
    </row>
    <row r="71" spans="1:10" s="56" customFormat="1" ht="135">
      <c r="A71" s="70" t="s">
        <v>91</v>
      </c>
      <c r="B71" s="105" t="s">
        <v>160</v>
      </c>
      <c r="C71" s="106" t="s">
        <v>407</v>
      </c>
      <c r="D71" s="71">
        <v>150000</v>
      </c>
      <c r="E71" s="71" t="s">
        <v>174</v>
      </c>
      <c r="F71" s="72">
        <v>150000</v>
      </c>
      <c r="G71" s="55"/>
      <c r="H71" s="55"/>
      <c r="I71" s="55"/>
      <c r="J71" s="55"/>
    </row>
    <row r="72" spans="1:10" s="56" customFormat="1" ht="146.25">
      <c r="A72" s="70" t="s">
        <v>92</v>
      </c>
      <c r="B72" s="105" t="s">
        <v>160</v>
      </c>
      <c r="C72" s="106" t="s">
        <v>408</v>
      </c>
      <c r="D72" s="71">
        <v>150000</v>
      </c>
      <c r="E72" s="71" t="s">
        <v>174</v>
      </c>
      <c r="F72" s="72">
        <v>150000</v>
      </c>
      <c r="G72" s="55"/>
      <c r="H72" s="55"/>
      <c r="I72" s="55"/>
      <c r="J72" s="55"/>
    </row>
    <row r="73" spans="1:10" s="56" customFormat="1" ht="135">
      <c r="A73" s="70" t="s">
        <v>93</v>
      </c>
      <c r="B73" s="105" t="s">
        <v>160</v>
      </c>
      <c r="C73" s="106" t="s">
        <v>44</v>
      </c>
      <c r="D73" s="71">
        <v>150000</v>
      </c>
      <c r="E73" s="71" t="s">
        <v>174</v>
      </c>
      <c r="F73" s="72">
        <v>150000</v>
      </c>
      <c r="G73" s="55"/>
      <c r="H73" s="55"/>
      <c r="I73" s="55"/>
      <c r="J73" s="55"/>
    </row>
    <row r="74" spans="1:10" s="56" customFormat="1" ht="45">
      <c r="A74" s="70" t="s">
        <v>94</v>
      </c>
      <c r="B74" s="105" t="s">
        <v>160</v>
      </c>
      <c r="C74" s="106" t="s">
        <v>409</v>
      </c>
      <c r="D74" s="71">
        <v>50000</v>
      </c>
      <c r="E74" s="71" t="s">
        <v>174</v>
      </c>
      <c r="F74" s="72">
        <v>50000</v>
      </c>
      <c r="G74" s="55"/>
      <c r="H74" s="55"/>
      <c r="I74" s="55"/>
      <c r="J74" s="55"/>
    </row>
    <row r="75" spans="1:10" s="56" customFormat="1" ht="45">
      <c r="A75" s="70" t="s">
        <v>95</v>
      </c>
      <c r="B75" s="105" t="s">
        <v>160</v>
      </c>
      <c r="C75" s="106" t="s">
        <v>410</v>
      </c>
      <c r="D75" s="71">
        <v>50000</v>
      </c>
      <c r="E75" s="71" t="s">
        <v>174</v>
      </c>
      <c r="F75" s="72">
        <v>50000</v>
      </c>
      <c r="G75" s="55"/>
      <c r="H75" s="55"/>
      <c r="I75" s="55"/>
      <c r="J75" s="55"/>
    </row>
    <row r="76" spans="1:10" s="56" customFormat="1" ht="67.5">
      <c r="A76" s="70" t="s">
        <v>96</v>
      </c>
      <c r="B76" s="105" t="s">
        <v>160</v>
      </c>
      <c r="C76" s="106" t="s">
        <v>45</v>
      </c>
      <c r="D76" s="71">
        <v>50000</v>
      </c>
      <c r="E76" s="71" t="s">
        <v>174</v>
      </c>
      <c r="F76" s="72">
        <v>50000</v>
      </c>
      <c r="G76" s="55"/>
      <c r="H76" s="55"/>
      <c r="I76" s="55"/>
      <c r="J76" s="55"/>
    </row>
    <row r="77" spans="1:10" s="56" customFormat="1" ht="22.5">
      <c r="A77" s="70" t="s">
        <v>97</v>
      </c>
      <c r="B77" s="105" t="s">
        <v>160</v>
      </c>
      <c r="C77" s="106" t="s">
        <v>411</v>
      </c>
      <c r="D77" s="71">
        <v>38000</v>
      </c>
      <c r="E77" s="71">
        <v>8801.54</v>
      </c>
      <c r="F77" s="72">
        <v>30512.56</v>
      </c>
      <c r="G77" s="55"/>
      <c r="H77" s="55"/>
      <c r="I77" s="55"/>
      <c r="J77" s="55"/>
    </row>
    <row r="78" spans="1:10" s="56" customFormat="1" ht="56.25">
      <c r="A78" s="70" t="s">
        <v>98</v>
      </c>
      <c r="B78" s="105" t="s">
        <v>160</v>
      </c>
      <c r="C78" s="106" t="s">
        <v>412</v>
      </c>
      <c r="D78" s="71">
        <v>34000</v>
      </c>
      <c r="E78" s="71">
        <v>3487.44</v>
      </c>
      <c r="F78" s="72">
        <v>30512.56</v>
      </c>
      <c r="G78" s="55"/>
      <c r="H78" s="55"/>
      <c r="I78" s="55"/>
      <c r="J78" s="55"/>
    </row>
    <row r="79" spans="1:10" s="56" customFormat="1" ht="78.75">
      <c r="A79" s="70" t="s">
        <v>99</v>
      </c>
      <c r="B79" s="105" t="s">
        <v>160</v>
      </c>
      <c r="C79" s="106" t="s">
        <v>46</v>
      </c>
      <c r="D79" s="71">
        <v>34000</v>
      </c>
      <c r="E79" s="71">
        <v>3487.44</v>
      </c>
      <c r="F79" s="72">
        <v>30512.56</v>
      </c>
      <c r="G79" s="55"/>
      <c r="H79" s="55"/>
      <c r="I79" s="55"/>
      <c r="J79" s="55"/>
    </row>
    <row r="80" spans="1:10" s="56" customFormat="1" ht="45">
      <c r="A80" s="70" t="s">
        <v>100</v>
      </c>
      <c r="B80" s="105" t="s">
        <v>160</v>
      </c>
      <c r="C80" s="106" t="s">
        <v>413</v>
      </c>
      <c r="D80" s="71">
        <v>4000</v>
      </c>
      <c r="E80" s="71">
        <v>5314.1</v>
      </c>
      <c r="F80" s="72">
        <f>I80</f>
        <v>0</v>
      </c>
      <c r="G80" s="55"/>
      <c r="H80" s="55"/>
      <c r="I80" s="55"/>
      <c r="J80" s="55"/>
    </row>
    <row r="81" spans="1:10" s="56" customFormat="1" ht="56.25">
      <c r="A81" s="70" t="s">
        <v>101</v>
      </c>
      <c r="B81" s="105" t="s">
        <v>160</v>
      </c>
      <c r="C81" s="106" t="s">
        <v>47</v>
      </c>
      <c r="D81" s="71">
        <v>4000</v>
      </c>
      <c r="E81" s="71">
        <v>5314.1</v>
      </c>
      <c r="F81" s="72" t="s">
        <v>174</v>
      </c>
      <c r="G81" s="55"/>
      <c r="H81" s="55"/>
      <c r="I81" s="55"/>
      <c r="J81" s="55"/>
    </row>
    <row r="82" spans="1:10" s="56" customFormat="1" ht="22.5">
      <c r="A82" s="70" t="s">
        <v>102</v>
      </c>
      <c r="B82" s="105" t="s">
        <v>160</v>
      </c>
      <c r="C82" s="106" t="s">
        <v>414</v>
      </c>
      <c r="D82" s="71">
        <v>8128887.36</v>
      </c>
      <c r="E82" s="71">
        <v>6145</v>
      </c>
      <c r="F82" s="72">
        <v>8128062.36</v>
      </c>
      <c r="G82" s="55"/>
      <c r="H82" s="55"/>
      <c r="I82" s="55"/>
      <c r="J82" s="55"/>
    </row>
    <row r="83" spans="1:10" s="56" customFormat="1" ht="56.25">
      <c r="A83" s="70" t="s">
        <v>103</v>
      </c>
      <c r="B83" s="105" t="s">
        <v>160</v>
      </c>
      <c r="C83" s="106" t="s">
        <v>415</v>
      </c>
      <c r="D83" s="71">
        <v>8128887.36</v>
      </c>
      <c r="E83" s="71">
        <v>825</v>
      </c>
      <c r="F83" s="72">
        <v>8128062.36</v>
      </c>
      <c r="G83" s="55"/>
      <c r="H83" s="55"/>
      <c r="I83" s="55"/>
      <c r="J83" s="55"/>
    </row>
    <row r="84" spans="1:10" s="56" customFormat="1" ht="33.75">
      <c r="A84" s="70" t="s">
        <v>104</v>
      </c>
      <c r="B84" s="105" t="s">
        <v>160</v>
      </c>
      <c r="C84" s="106" t="s">
        <v>416</v>
      </c>
      <c r="D84" s="71">
        <v>8125587.36</v>
      </c>
      <c r="E84" s="71" t="s">
        <v>174</v>
      </c>
      <c r="F84" s="72">
        <v>8125587.36</v>
      </c>
      <c r="G84" s="55"/>
      <c r="H84" s="55"/>
      <c r="I84" s="55"/>
      <c r="J84" s="55"/>
    </row>
    <row r="85" spans="1:10" s="56" customFormat="1" ht="157.5">
      <c r="A85" s="70" t="s">
        <v>105</v>
      </c>
      <c r="B85" s="105" t="s">
        <v>160</v>
      </c>
      <c r="C85" s="106" t="s">
        <v>417</v>
      </c>
      <c r="D85" s="71">
        <v>6130759.32</v>
      </c>
      <c r="E85" s="71" t="s">
        <v>174</v>
      </c>
      <c r="F85" s="72">
        <v>6130759.32</v>
      </c>
      <c r="G85" s="55"/>
      <c r="H85" s="55"/>
      <c r="I85" s="55"/>
      <c r="J85" s="55"/>
    </row>
    <row r="86" spans="1:10" s="56" customFormat="1" ht="146.25">
      <c r="A86" s="70" t="s">
        <v>106</v>
      </c>
      <c r="B86" s="105" t="s">
        <v>160</v>
      </c>
      <c r="C86" s="106" t="s">
        <v>418</v>
      </c>
      <c r="D86" s="71">
        <v>6130759.32</v>
      </c>
      <c r="E86" s="71" t="s">
        <v>174</v>
      </c>
      <c r="F86" s="72">
        <v>6130759.32</v>
      </c>
      <c r="G86" s="55"/>
      <c r="H86" s="55"/>
      <c r="I86" s="55"/>
      <c r="J86" s="55"/>
    </row>
    <row r="87" spans="1:10" s="56" customFormat="1" ht="112.5">
      <c r="A87" s="70" t="s">
        <v>107</v>
      </c>
      <c r="B87" s="105" t="s">
        <v>160</v>
      </c>
      <c r="C87" s="106" t="s">
        <v>48</v>
      </c>
      <c r="D87" s="71">
        <v>6130759.32</v>
      </c>
      <c r="E87" s="71" t="s">
        <v>174</v>
      </c>
      <c r="F87" s="72">
        <v>6130759.32</v>
      </c>
      <c r="G87" s="55"/>
      <c r="H87" s="55"/>
      <c r="I87" s="55"/>
      <c r="J87" s="55"/>
    </row>
    <row r="88" spans="1:10" s="56" customFormat="1" ht="112.5">
      <c r="A88" s="70" t="s">
        <v>108</v>
      </c>
      <c r="B88" s="105" t="s">
        <v>160</v>
      </c>
      <c r="C88" s="106" t="s">
        <v>419</v>
      </c>
      <c r="D88" s="71">
        <v>1994828.04</v>
      </c>
      <c r="E88" s="71" t="s">
        <v>174</v>
      </c>
      <c r="F88" s="72">
        <v>1994828.04</v>
      </c>
      <c r="G88" s="55"/>
      <c r="H88" s="55"/>
      <c r="I88" s="55"/>
      <c r="J88" s="55"/>
    </row>
    <row r="89" spans="1:10" s="56" customFormat="1" ht="101.25">
      <c r="A89" s="70" t="s">
        <v>109</v>
      </c>
      <c r="B89" s="105" t="s">
        <v>160</v>
      </c>
      <c r="C89" s="106" t="s">
        <v>420</v>
      </c>
      <c r="D89" s="71">
        <v>1994828.04</v>
      </c>
      <c r="E89" s="71" t="s">
        <v>174</v>
      </c>
      <c r="F89" s="72">
        <v>1994828.04</v>
      </c>
      <c r="G89" s="55"/>
      <c r="H89" s="55"/>
      <c r="I89" s="55"/>
      <c r="J89" s="55"/>
    </row>
    <row r="90" spans="1:10" s="56" customFormat="1" ht="67.5">
      <c r="A90" s="70" t="s">
        <v>110</v>
      </c>
      <c r="B90" s="105" t="s">
        <v>160</v>
      </c>
      <c r="C90" s="106" t="s">
        <v>49</v>
      </c>
      <c r="D90" s="71">
        <v>1994828.04</v>
      </c>
      <c r="E90" s="71" t="s">
        <v>174</v>
      </c>
      <c r="F90" s="72">
        <v>1994828.04</v>
      </c>
      <c r="G90" s="55"/>
      <c r="H90" s="55"/>
      <c r="I90" s="55"/>
      <c r="J90" s="55"/>
    </row>
    <row r="91" spans="1:10" s="56" customFormat="1" ht="33.75">
      <c r="A91" s="70" t="s">
        <v>111</v>
      </c>
      <c r="B91" s="105" t="s">
        <v>160</v>
      </c>
      <c r="C91" s="106" t="s">
        <v>421</v>
      </c>
      <c r="D91" s="71">
        <v>3300</v>
      </c>
      <c r="E91" s="71">
        <v>825</v>
      </c>
      <c r="F91" s="72">
        <v>2475</v>
      </c>
      <c r="G91" s="55"/>
      <c r="H91" s="55"/>
      <c r="I91" s="55"/>
      <c r="J91" s="55"/>
    </row>
    <row r="92" spans="1:10" s="56" customFormat="1" ht="45">
      <c r="A92" s="70" t="s">
        <v>112</v>
      </c>
      <c r="B92" s="105" t="s">
        <v>160</v>
      </c>
      <c r="C92" s="106" t="s">
        <v>422</v>
      </c>
      <c r="D92" s="71">
        <v>3300</v>
      </c>
      <c r="E92" s="71">
        <v>825</v>
      </c>
      <c r="F92" s="72">
        <v>2475</v>
      </c>
      <c r="G92" s="55"/>
      <c r="H92" s="55"/>
      <c r="I92" s="55"/>
      <c r="J92" s="55"/>
    </row>
    <row r="93" spans="1:10" s="56" customFormat="1" ht="56.25">
      <c r="A93" s="70" t="s">
        <v>113</v>
      </c>
      <c r="B93" s="105" t="s">
        <v>160</v>
      </c>
      <c r="C93" s="106" t="s">
        <v>50</v>
      </c>
      <c r="D93" s="71">
        <v>3300</v>
      </c>
      <c r="E93" s="71">
        <v>825</v>
      </c>
      <c r="F93" s="72">
        <v>2475</v>
      </c>
      <c r="G93" s="55"/>
      <c r="H93" s="55"/>
      <c r="I93" s="55"/>
      <c r="J93" s="55"/>
    </row>
    <row r="94" spans="1:10" s="56" customFormat="1" ht="45">
      <c r="A94" s="70" t="s">
        <v>114</v>
      </c>
      <c r="B94" s="105" t="s">
        <v>160</v>
      </c>
      <c r="C94" s="106" t="s">
        <v>423</v>
      </c>
      <c r="D94" s="71" t="s">
        <v>174</v>
      </c>
      <c r="E94" s="71">
        <v>5000</v>
      </c>
      <c r="F94" s="72" t="s">
        <v>174</v>
      </c>
      <c r="G94" s="55"/>
      <c r="H94" s="55"/>
      <c r="I94" s="55"/>
      <c r="J94" s="55"/>
    </row>
    <row r="95" spans="1:10" s="56" customFormat="1" ht="33.75">
      <c r="A95" s="70" t="s">
        <v>115</v>
      </c>
      <c r="B95" s="105" t="s">
        <v>160</v>
      </c>
      <c r="C95" s="106" t="s">
        <v>424</v>
      </c>
      <c r="D95" s="71" t="s">
        <v>174</v>
      </c>
      <c r="E95" s="71">
        <v>5000</v>
      </c>
      <c r="F95" s="72" t="s">
        <v>174</v>
      </c>
      <c r="G95" s="55"/>
      <c r="H95" s="55"/>
      <c r="I95" s="55"/>
      <c r="J95" s="55"/>
    </row>
    <row r="96" spans="1:10" s="56" customFormat="1" ht="45">
      <c r="A96" s="70" t="s">
        <v>116</v>
      </c>
      <c r="B96" s="105" t="s">
        <v>160</v>
      </c>
      <c r="C96" s="106" t="s">
        <v>51</v>
      </c>
      <c r="D96" s="71" t="s">
        <v>174</v>
      </c>
      <c r="E96" s="71">
        <v>5000</v>
      </c>
      <c r="F96" s="72" t="s">
        <v>174</v>
      </c>
      <c r="G96" s="55"/>
      <c r="H96" s="55"/>
      <c r="I96" s="55"/>
      <c r="J96" s="55"/>
    </row>
    <row r="97" spans="1:10" s="56" customFormat="1" ht="22.5">
      <c r="A97" s="70" t="s">
        <v>117</v>
      </c>
      <c r="B97" s="105" t="s">
        <v>160</v>
      </c>
      <c r="C97" s="106" t="s">
        <v>425</v>
      </c>
      <c r="D97" s="71" t="s">
        <v>174</v>
      </c>
      <c r="E97" s="71">
        <v>320</v>
      </c>
      <c r="F97" s="72" t="s">
        <v>174</v>
      </c>
      <c r="G97" s="55"/>
      <c r="H97" s="55"/>
      <c r="I97" s="55"/>
      <c r="J97" s="55"/>
    </row>
    <row r="98" spans="1:10" s="56" customFormat="1" ht="33.75">
      <c r="A98" s="70" t="s">
        <v>118</v>
      </c>
      <c r="B98" s="105" t="s">
        <v>160</v>
      </c>
      <c r="C98" s="106" t="s">
        <v>426</v>
      </c>
      <c r="D98" s="71" t="s">
        <v>174</v>
      </c>
      <c r="E98" s="71">
        <v>320</v>
      </c>
      <c r="F98" s="72" t="s">
        <v>174</v>
      </c>
      <c r="G98" s="55"/>
      <c r="H98" s="55"/>
      <c r="I98" s="55"/>
      <c r="J98" s="55"/>
    </row>
    <row r="99" spans="1:10" s="56" customFormat="1" ht="34.5" thickBot="1">
      <c r="A99" s="70" t="s">
        <v>118</v>
      </c>
      <c r="B99" s="105" t="s">
        <v>160</v>
      </c>
      <c r="C99" s="106" t="s">
        <v>52</v>
      </c>
      <c r="D99" s="71" t="s">
        <v>174</v>
      </c>
      <c r="E99" s="71">
        <v>320</v>
      </c>
      <c r="F99" s="72" t="s">
        <v>174</v>
      </c>
      <c r="G99" s="55"/>
      <c r="H99" s="55"/>
      <c r="I99" s="55"/>
      <c r="J99" s="55"/>
    </row>
    <row r="100" spans="1:8" s="21" customFormat="1" ht="12.75">
      <c r="A100" s="62"/>
      <c r="B100" s="60"/>
      <c r="C100" s="60"/>
      <c r="D100" s="61"/>
      <c r="E100" s="61"/>
      <c r="F100" s="61"/>
      <c r="H100" s="32"/>
    </row>
  </sheetData>
  <sheetProtection/>
  <mergeCells count="8">
    <mergeCell ref="B7:D7"/>
    <mergeCell ref="B8:D8"/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150"/>
  <sheetViews>
    <sheetView showGridLines="0" view="pageBreakPreview" zoomScaleNormal="115" zoomScaleSheetLayoutView="100" zoomScalePageLayoutView="0" workbookViewId="0" topLeftCell="A137">
      <selection activeCell="A1" sqref="A1:IV16384"/>
    </sheetView>
  </sheetViews>
  <sheetFormatPr defaultColWidth="9.00390625" defaultRowHeight="12.75"/>
  <cols>
    <col min="1" max="1" width="46.375" style="108" customWidth="1"/>
    <col min="2" max="2" width="13.25390625" style="108" customWidth="1"/>
    <col min="3" max="6" width="19.875" style="108" customWidth="1"/>
    <col min="7" max="7" width="9.125" style="108" hidden="1" customWidth="1"/>
    <col min="8" max="8" width="37.00390625" style="108" customWidth="1"/>
    <col min="9" max="16384" width="9.125" style="108" customWidth="1"/>
  </cols>
  <sheetData>
    <row r="1" spans="1:8" ht="13.5" customHeight="1">
      <c r="A1" s="158" t="s">
        <v>429</v>
      </c>
      <c r="B1" s="158"/>
      <c r="C1" s="158"/>
      <c r="D1" s="158"/>
      <c r="E1" s="158"/>
      <c r="F1" s="109" t="s">
        <v>139</v>
      </c>
      <c r="G1" s="110"/>
      <c r="H1" s="110"/>
    </row>
    <row r="2" spans="1:8" ht="13.5" customHeight="1">
      <c r="A2" s="111"/>
      <c r="B2" s="111"/>
      <c r="C2" s="111"/>
      <c r="D2" s="111"/>
      <c r="E2" s="111"/>
      <c r="F2" s="111"/>
      <c r="G2" s="110"/>
      <c r="H2" s="110"/>
    </row>
    <row r="3" spans="1:8" ht="12" customHeight="1">
      <c r="A3" s="159" t="s">
        <v>124</v>
      </c>
      <c r="B3" s="159" t="s">
        <v>142</v>
      </c>
      <c r="C3" s="159" t="s">
        <v>430</v>
      </c>
      <c r="D3" s="160" t="s">
        <v>132</v>
      </c>
      <c r="E3" s="160" t="s">
        <v>133</v>
      </c>
      <c r="F3" s="159" t="s">
        <v>131</v>
      </c>
      <c r="G3" s="112"/>
      <c r="H3" s="110"/>
    </row>
    <row r="4" spans="1:8" ht="12" customHeight="1">
      <c r="A4" s="159"/>
      <c r="B4" s="159"/>
      <c r="C4" s="159"/>
      <c r="D4" s="160"/>
      <c r="E4" s="160"/>
      <c r="F4" s="159"/>
      <c r="G4" s="112"/>
      <c r="H4" s="110"/>
    </row>
    <row r="5" spans="1:8" ht="10.5" customHeight="1">
      <c r="A5" s="159"/>
      <c r="B5" s="159"/>
      <c r="C5" s="159"/>
      <c r="D5" s="160"/>
      <c r="E5" s="160"/>
      <c r="F5" s="159"/>
      <c r="G5" s="112"/>
      <c r="H5" s="110"/>
    </row>
    <row r="6" spans="1:8" ht="12" customHeight="1" thickBot="1">
      <c r="A6" s="113">
        <v>1</v>
      </c>
      <c r="B6" s="114">
        <v>2</v>
      </c>
      <c r="C6" s="115">
        <v>3</v>
      </c>
      <c r="D6" s="116" t="s">
        <v>120</v>
      </c>
      <c r="E6" s="116" t="s">
        <v>121</v>
      </c>
      <c r="F6" s="116" t="s">
        <v>125</v>
      </c>
      <c r="G6" s="117"/>
      <c r="H6" s="118"/>
    </row>
    <row r="7" spans="1:8" ht="16.5" customHeight="1">
      <c r="A7" s="119" t="s">
        <v>431</v>
      </c>
      <c r="B7" s="120">
        <v>200</v>
      </c>
      <c r="C7" s="121" t="s">
        <v>161</v>
      </c>
      <c r="D7" s="122">
        <v>17913057.36</v>
      </c>
      <c r="E7" s="122">
        <v>2040081.26</v>
      </c>
      <c r="F7" s="123">
        <v>15872976.1</v>
      </c>
      <c r="G7" s="124"/>
      <c r="H7" s="118"/>
    </row>
    <row r="8" spans="1:8" ht="12" customHeight="1">
      <c r="A8" s="125" t="s">
        <v>159</v>
      </c>
      <c r="B8" s="126"/>
      <c r="C8" s="127"/>
      <c r="D8" s="128"/>
      <c r="E8" s="128"/>
      <c r="F8" s="129"/>
      <c r="G8" s="124"/>
      <c r="H8" s="118"/>
    </row>
    <row r="9" spans="1:8" ht="15" customHeight="1">
      <c r="A9" s="130" t="s">
        <v>326</v>
      </c>
      <c r="B9" s="131" t="s">
        <v>185</v>
      </c>
      <c r="C9" s="132" t="s">
        <v>186</v>
      </c>
      <c r="D9" s="133">
        <v>4947310</v>
      </c>
      <c r="E9" s="133">
        <v>913612.35</v>
      </c>
      <c r="F9" s="134">
        <v>4033697.65</v>
      </c>
      <c r="G9" s="135"/>
      <c r="H9" s="136"/>
    </row>
    <row r="10" spans="1:8" ht="27" customHeight="1">
      <c r="A10" s="130" t="s">
        <v>327</v>
      </c>
      <c r="B10" s="131" t="s">
        <v>185</v>
      </c>
      <c r="C10" s="132" t="s">
        <v>187</v>
      </c>
      <c r="D10" s="133">
        <v>484970</v>
      </c>
      <c r="E10" s="133">
        <v>77549.32</v>
      </c>
      <c r="F10" s="134">
        <v>407420.68</v>
      </c>
      <c r="G10" s="135"/>
      <c r="H10" s="136"/>
    </row>
    <row r="11" spans="1:8" ht="54" customHeight="1">
      <c r="A11" s="130" t="s">
        <v>432</v>
      </c>
      <c r="B11" s="131" t="s">
        <v>185</v>
      </c>
      <c r="C11" s="132" t="s">
        <v>188</v>
      </c>
      <c r="D11" s="133">
        <v>484970</v>
      </c>
      <c r="E11" s="133">
        <v>77549.32</v>
      </c>
      <c r="F11" s="134">
        <v>407420.68</v>
      </c>
      <c r="G11" s="135"/>
      <c r="H11" s="136"/>
    </row>
    <row r="12" spans="1:8" ht="15" customHeight="1">
      <c r="A12" s="130" t="s">
        <v>328</v>
      </c>
      <c r="B12" s="131" t="s">
        <v>185</v>
      </c>
      <c r="C12" s="132" t="s">
        <v>189</v>
      </c>
      <c r="D12" s="133">
        <v>484970</v>
      </c>
      <c r="E12" s="133">
        <v>77549.32</v>
      </c>
      <c r="F12" s="134">
        <v>407420.68</v>
      </c>
      <c r="G12" s="135"/>
      <c r="H12" s="136"/>
    </row>
    <row r="13" spans="1:8" ht="54" customHeight="1">
      <c r="A13" s="130" t="s">
        <v>433</v>
      </c>
      <c r="B13" s="131" t="s">
        <v>185</v>
      </c>
      <c r="C13" s="132" t="s">
        <v>190</v>
      </c>
      <c r="D13" s="133">
        <v>484970</v>
      </c>
      <c r="E13" s="133">
        <v>77549.32</v>
      </c>
      <c r="F13" s="134">
        <v>407420.68</v>
      </c>
      <c r="G13" s="135"/>
      <c r="H13" s="136"/>
    </row>
    <row r="14" spans="1:8" ht="27" customHeight="1">
      <c r="A14" s="130" t="s">
        <v>434</v>
      </c>
      <c r="B14" s="131" t="s">
        <v>185</v>
      </c>
      <c r="C14" s="132" t="s">
        <v>191</v>
      </c>
      <c r="D14" s="133" t="s">
        <v>174</v>
      </c>
      <c r="E14" s="133">
        <v>55339.52</v>
      </c>
      <c r="F14" s="134" t="s">
        <v>174</v>
      </c>
      <c r="G14" s="135"/>
      <c r="H14" s="136"/>
    </row>
    <row r="15" spans="1:8" ht="40.5" customHeight="1">
      <c r="A15" s="130" t="s">
        <v>329</v>
      </c>
      <c r="B15" s="131" t="s">
        <v>185</v>
      </c>
      <c r="C15" s="132" t="s">
        <v>192</v>
      </c>
      <c r="D15" s="133" t="s">
        <v>174</v>
      </c>
      <c r="E15" s="133">
        <v>22209.8</v>
      </c>
      <c r="F15" s="134" t="s">
        <v>174</v>
      </c>
      <c r="G15" s="135"/>
      <c r="H15" s="136"/>
    </row>
    <row r="16" spans="1:8" ht="40.5" customHeight="1">
      <c r="A16" s="130" t="s">
        <v>330</v>
      </c>
      <c r="B16" s="131" t="s">
        <v>185</v>
      </c>
      <c r="C16" s="132" t="s">
        <v>193</v>
      </c>
      <c r="D16" s="133">
        <v>15000</v>
      </c>
      <c r="E16" s="133" t="s">
        <v>174</v>
      </c>
      <c r="F16" s="134">
        <v>15000</v>
      </c>
      <c r="G16" s="135"/>
      <c r="H16" s="136"/>
    </row>
    <row r="17" spans="1:8" ht="54" customHeight="1">
      <c r="A17" s="130" t="s">
        <v>432</v>
      </c>
      <c r="B17" s="131" t="s">
        <v>185</v>
      </c>
      <c r="C17" s="132" t="s">
        <v>194</v>
      </c>
      <c r="D17" s="133">
        <v>15000</v>
      </c>
      <c r="E17" s="133" t="s">
        <v>174</v>
      </c>
      <c r="F17" s="134">
        <v>15000</v>
      </c>
      <c r="G17" s="135"/>
      <c r="H17" s="136"/>
    </row>
    <row r="18" spans="1:8" ht="15" customHeight="1">
      <c r="A18" s="130" t="s">
        <v>331</v>
      </c>
      <c r="B18" s="131" t="s">
        <v>185</v>
      </c>
      <c r="C18" s="132" t="s">
        <v>195</v>
      </c>
      <c r="D18" s="133">
        <v>15000</v>
      </c>
      <c r="E18" s="133" t="s">
        <v>174</v>
      </c>
      <c r="F18" s="134">
        <v>15000</v>
      </c>
      <c r="G18" s="135"/>
      <c r="H18" s="136"/>
    </row>
    <row r="19" spans="1:8" ht="54" customHeight="1">
      <c r="A19" s="130" t="s">
        <v>433</v>
      </c>
      <c r="B19" s="131" t="s">
        <v>185</v>
      </c>
      <c r="C19" s="132" t="s">
        <v>196</v>
      </c>
      <c r="D19" s="133">
        <v>15000</v>
      </c>
      <c r="E19" s="133" t="s">
        <v>174</v>
      </c>
      <c r="F19" s="134">
        <v>15000</v>
      </c>
      <c r="G19" s="135"/>
      <c r="H19" s="136"/>
    </row>
    <row r="20" spans="1:8" ht="40.5" customHeight="1">
      <c r="A20" s="130" t="s">
        <v>332</v>
      </c>
      <c r="B20" s="131" t="s">
        <v>185</v>
      </c>
      <c r="C20" s="132" t="s">
        <v>197</v>
      </c>
      <c r="D20" s="133">
        <v>3151380</v>
      </c>
      <c r="E20" s="133">
        <v>610358.11</v>
      </c>
      <c r="F20" s="134">
        <v>2541021.89</v>
      </c>
      <c r="G20" s="135"/>
      <c r="H20" s="136"/>
    </row>
    <row r="21" spans="1:8" ht="54" customHeight="1">
      <c r="A21" s="130" t="s">
        <v>432</v>
      </c>
      <c r="B21" s="131" t="s">
        <v>185</v>
      </c>
      <c r="C21" s="132" t="s">
        <v>198</v>
      </c>
      <c r="D21" s="133">
        <v>3151380</v>
      </c>
      <c r="E21" s="133">
        <v>610358.11</v>
      </c>
      <c r="F21" s="134">
        <v>2541021.89</v>
      </c>
      <c r="G21" s="135"/>
      <c r="H21" s="136"/>
    </row>
    <row r="22" spans="1:8" ht="15" customHeight="1">
      <c r="A22" s="130" t="s">
        <v>333</v>
      </c>
      <c r="B22" s="131" t="s">
        <v>185</v>
      </c>
      <c r="C22" s="132" t="s">
        <v>199</v>
      </c>
      <c r="D22" s="133">
        <v>3151380</v>
      </c>
      <c r="E22" s="133">
        <v>610358.11</v>
      </c>
      <c r="F22" s="134">
        <v>2541021.89</v>
      </c>
      <c r="G22" s="135"/>
      <c r="H22" s="136"/>
    </row>
    <row r="23" spans="1:8" ht="54" customHeight="1">
      <c r="A23" s="130" t="s">
        <v>433</v>
      </c>
      <c r="B23" s="131" t="s">
        <v>185</v>
      </c>
      <c r="C23" s="132" t="s">
        <v>200</v>
      </c>
      <c r="D23" s="133">
        <v>2320305</v>
      </c>
      <c r="E23" s="133">
        <v>433619.69</v>
      </c>
      <c r="F23" s="134">
        <v>1886685.31</v>
      </c>
      <c r="G23" s="135"/>
      <c r="H23" s="136"/>
    </row>
    <row r="24" spans="1:8" ht="27" customHeight="1">
      <c r="A24" s="130" t="s">
        <v>434</v>
      </c>
      <c r="B24" s="131" t="s">
        <v>185</v>
      </c>
      <c r="C24" s="132" t="s">
        <v>201</v>
      </c>
      <c r="D24" s="133" t="s">
        <v>174</v>
      </c>
      <c r="E24" s="133">
        <v>346956.85</v>
      </c>
      <c r="F24" s="134" t="s">
        <v>174</v>
      </c>
      <c r="G24" s="135"/>
      <c r="H24" s="136"/>
    </row>
    <row r="25" spans="1:8" ht="40.5" customHeight="1">
      <c r="A25" s="130" t="s">
        <v>435</v>
      </c>
      <c r="B25" s="131" t="s">
        <v>185</v>
      </c>
      <c r="C25" s="132" t="s">
        <v>202</v>
      </c>
      <c r="D25" s="133" t="s">
        <v>174</v>
      </c>
      <c r="E25" s="133">
        <v>560</v>
      </c>
      <c r="F25" s="134" t="s">
        <v>174</v>
      </c>
      <c r="G25" s="135"/>
      <c r="H25" s="136"/>
    </row>
    <row r="26" spans="1:8" ht="40.5" customHeight="1">
      <c r="A26" s="130" t="s">
        <v>329</v>
      </c>
      <c r="B26" s="131" t="s">
        <v>185</v>
      </c>
      <c r="C26" s="132" t="s">
        <v>203</v>
      </c>
      <c r="D26" s="133" t="s">
        <v>174</v>
      </c>
      <c r="E26" s="133">
        <v>86102.84</v>
      </c>
      <c r="F26" s="134" t="s">
        <v>174</v>
      </c>
      <c r="G26" s="135"/>
      <c r="H26" s="136"/>
    </row>
    <row r="27" spans="1:8" ht="27" customHeight="1">
      <c r="A27" s="130" t="s">
        <v>334</v>
      </c>
      <c r="B27" s="131" t="s">
        <v>185</v>
      </c>
      <c r="C27" s="132" t="s">
        <v>204</v>
      </c>
      <c r="D27" s="133">
        <v>815475</v>
      </c>
      <c r="E27" s="133">
        <v>176738.42</v>
      </c>
      <c r="F27" s="134">
        <v>638736.58</v>
      </c>
      <c r="G27" s="135"/>
      <c r="H27" s="136"/>
    </row>
    <row r="28" spans="1:8" ht="27" customHeight="1">
      <c r="A28" s="130" t="s">
        <v>335</v>
      </c>
      <c r="B28" s="131" t="s">
        <v>185</v>
      </c>
      <c r="C28" s="132" t="s">
        <v>205</v>
      </c>
      <c r="D28" s="133" t="s">
        <v>174</v>
      </c>
      <c r="E28" s="133">
        <v>176738.42</v>
      </c>
      <c r="F28" s="134" t="s">
        <v>174</v>
      </c>
      <c r="G28" s="135"/>
      <c r="H28" s="136"/>
    </row>
    <row r="29" spans="1:8" ht="15" customHeight="1">
      <c r="A29" s="130" t="s">
        <v>336</v>
      </c>
      <c r="B29" s="131" t="s">
        <v>185</v>
      </c>
      <c r="C29" s="132" t="s">
        <v>206</v>
      </c>
      <c r="D29" s="133">
        <v>15600</v>
      </c>
      <c r="E29" s="133" t="s">
        <v>174</v>
      </c>
      <c r="F29" s="134">
        <v>15600</v>
      </c>
      <c r="G29" s="135"/>
      <c r="H29" s="136"/>
    </row>
    <row r="30" spans="1:8" ht="15" customHeight="1">
      <c r="A30" s="130" t="s">
        <v>337</v>
      </c>
      <c r="B30" s="131" t="s">
        <v>185</v>
      </c>
      <c r="C30" s="132" t="s">
        <v>207</v>
      </c>
      <c r="D30" s="133">
        <v>20000</v>
      </c>
      <c r="E30" s="133" t="s">
        <v>174</v>
      </c>
      <c r="F30" s="134">
        <v>20000</v>
      </c>
      <c r="G30" s="135"/>
      <c r="H30" s="136"/>
    </row>
    <row r="31" spans="1:8" ht="40.5" customHeight="1">
      <c r="A31" s="130" t="s">
        <v>437</v>
      </c>
      <c r="B31" s="131" t="s">
        <v>185</v>
      </c>
      <c r="C31" s="132" t="s">
        <v>208</v>
      </c>
      <c r="D31" s="133">
        <v>20000</v>
      </c>
      <c r="E31" s="133" t="s">
        <v>174</v>
      </c>
      <c r="F31" s="134">
        <v>20000</v>
      </c>
      <c r="G31" s="135"/>
      <c r="H31" s="136"/>
    </row>
    <row r="32" spans="1:8" ht="15" customHeight="1">
      <c r="A32" s="130" t="s">
        <v>338</v>
      </c>
      <c r="B32" s="131" t="s">
        <v>185</v>
      </c>
      <c r="C32" s="132" t="s">
        <v>209</v>
      </c>
      <c r="D32" s="133">
        <v>20000</v>
      </c>
      <c r="E32" s="133" t="s">
        <v>174</v>
      </c>
      <c r="F32" s="134">
        <v>20000</v>
      </c>
      <c r="G32" s="135"/>
      <c r="H32" s="136"/>
    </row>
    <row r="33" spans="1:8" ht="15" customHeight="1">
      <c r="A33" s="130" t="s">
        <v>336</v>
      </c>
      <c r="B33" s="131" t="s">
        <v>185</v>
      </c>
      <c r="C33" s="132" t="s">
        <v>210</v>
      </c>
      <c r="D33" s="133">
        <v>20000</v>
      </c>
      <c r="E33" s="133" t="s">
        <v>174</v>
      </c>
      <c r="F33" s="134">
        <v>20000</v>
      </c>
      <c r="G33" s="135"/>
      <c r="H33" s="136"/>
    </row>
    <row r="34" spans="1:8" ht="15" customHeight="1">
      <c r="A34" s="130" t="s">
        <v>339</v>
      </c>
      <c r="B34" s="131" t="s">
        <v>185</v>
      </c>
      <c r="C34" s="132" t="s">
        <v>211</v>
      </c>
      <c r="D34" s="133">
        <v>1275960</v>
      </c>
      <c r="E34" s="133">
        <v>225704.92</v>
      </c>
      <c r="F34" s="134">
        <v>1050255.08</v>
      </c>
      <c r="G34" s="135"/>
      <c r="H34" s="136"/>
    </row>
    <row r="35" spans="1:8" ht="40.5" customHeight="1">
      <c r="A35" s="130" t="s">
        <v>438</v>
      </c>
      <c r="B35" s="131" t="s">
        <v>185</v>
      </c>
      <c r="C35" s="132" t="s">
        <v>212</v>
      </c>
      <c r="D35" s="133">
        <v>4000</v>
      </c>
      <c r="E35" s="133" t="s">
        <v>174</v>
      </c>
      <c r="F35" s="134">
        <v>4000</v>
      </c>
      <c r="G35" s="135"/>
      <c r="H35" s="136"/>
    </row>
    <row r="36" spans="1:8" ht="54" customHeight="1">
      <c r="A36" s="130" t="s">
        <v>439</v>
      </c>
      <c r="B36" s="131" t="s">
        <v>185</v>
      </c>
      <c r="C36" s="132" t="s">
        <v>213</v>
      </c>
      <c r="D36" s="133">
        <v>4000</v>
      </c>
      <c r="E36" s="133" t="s">
        <v>174</v>
      </c>
      <c r="F36" s="134">
        <v>4000</v>
      </c>
      <c r="G36" s="135"/>
      <c r="H36" s="136"/>
    </row>
    <row r="37" spans="1:8" ht="27" customHeight="1">
      <c r="A37" s="130" t="s">
        <v>334</v>
      </c>
      <c r="B37" s="131" t="s">
        <v>185</v>
      </c>
      <c r="C37" s="132" t="s">
        <v>214</v>
      </c>
      <c r="D37" s="133">
        <v>4000</v>
      </c>
      <c r="E37" s="133" t="s">
        <v>174</v>
      </c>
      <c r="F37" s="134">
        <v>4000</v>
      </c>
      <c r="G37" s="135"/>
      <c r="H37" s="136"/>
    </row>
    <row r="38" spans="1:8" ht="54" customHeight="1">
      <c r="A38" s="130" t="s">
        <v>440</v>
      </c>
      <c r="B38" s="131" t="s">
        <v>185</v>
      </c>
      <c r="C38" s="132" t="s">
        <v>215</v>
      </c>
      <c r="D38" s="133">
        <v>379577</v>
      </c>
      <c r="E38" s="133">
        <v>66340</v>
      </c>
      <c r="F38" s="134">
        <v>313237</v>
      </c>
      <c r="G38" s="135"/>
      <c r="H38" s="136"/>
    </row>
    <row r="39" spans="1:8" ht="15" customHeight="1">
      <c r="A39" s="130" t="s">
        <v>340</v>
      </c>
      <c r="B39" s="131" t="s">
        <v>185</v>
      </c>
      <c r="C39" s="132" t="s">
        <v>216</v>
      </c>
      <c r="D39" s="133">
        <v>379577</v>
      </c>
      <c r="E39" s="133">
        <v>66340</v>
      </c>
      <c r="F39" s="134">
        <v>313237</v>
      </c>
      <c r="G39" s="135"/>
      <c r="H39" s="136"/>
    </row>
    <row r="40" spans="1:8" ht="27" customHeight="1">
      <c r="A40" s="130" t="s">
        <v>334</v>
      </c>
      <c r="B40" s="131" t="s">
        <v>185</v>
      </c>
      <c r="C40" s="132" t="s">
        <v>217</v>
      </c>
      <c r="D40" s="133">
        <v>329577</v>
      </c>
      <c r="E40" s="133">
        <v>28840</v>
      </c>
      <c r="F40" s="134">
        <v>300737</v>
      </c>
      <c r="G40" s="135"/>
      <c r="H40" s="136"/>
    </row>
    <row r="41" spans="1:8" ht="27" customHeight="1">
      <c r="A41" s="130" t="s">
        <v>335</v>
      </c>
      <c r="B41" s="131" t="s">
        <v>185</v>
      </c>
      <c r="C41" s="132" t="s">
        <v>218</v>
      </c>
      <c r="D41" s="133" t="s">
        <v>174</v>
      </c>
      <c r="E41" s="133">
        <v>28840</v>
      </c>
      <c r="F41" s="134" t="s">
        <v>174</v>
      </c>
      <c r="G41" s="135"/>
      <c r="H41" s="136"/>
    </row>
    <row r="42" spans="1:8" ht="15" customHeight="1">
      <c r="A42" s="130" t="s">
        <v>336</v>
      </c>
      <c r="B42" s="131" t="s">
        <v>185</v>
      </c>
      <c r="C42" s="132" t="s">
        <v>219</v>
      </c>
      <c r="D42" s="133">
        <v>50000</v>
      </c>
      <c r="E42" s="133">
        <v>37500</v>
      </c>
      <c r="F42" s="134">
        <v>12500</v>
      </c>
      <c r="G42" s="135"/>
      <c r="H42" s="136"/>
    </row>
    <row r="43" spans="1:8" ht="15" customHeight="1">
      <c r="A43" s="130" t="s">
        <v>436</v>
      </c>
      <c r="B43" s="131" t="s">
        <v>185</v>
      </c>
      <c r="C43" s="132" t="s">
        <v>220</v>
      </c>
      <c r="D43" s="133" t="s">
        <v>174</v>
      </c>
      <c r="E43" s="133">
        <v>37500</v>
      </c>
      <c r="F43" s="134" t="s">
        <v>174</v>
      </c>
      <c r="G43" s="135"/>
      <c r="H43" s="136"/>
    </row>
    <row r="44" spans="1:8" ht="54" customHeight="1">
      <c r="A44" s="130" t="s">
        <v>432</v>
      </c>
      <c r="B44" s="131" t="s">
        <v>185</v>
      </c>
      <c r="C44" s="132" t="s">
        <v>221</v>
      </c>
      <c r="D44" s="133">
        <v>892383</v>
      </c>
      <c r="E44" s="133">
        <v>159364.92</v>
      </c>
      <c r="F44" s="134">
        <v>733018.08</v>
      </c>
      <c r="G44" s="135"/>
      <c r="H44" s="136"/>
    </row>
    <row r="45" spans="1:8" ht="27" customHeight="1">
      <c r="A45" s="130" t="s">
        <v>341</v>
      </c>
      <c r="B45" s="131" t="s">
        <v>185</v>
      </c>
      <c r="C45" s="132" t="s">
        <v>222</v>
      </c>
      <c r="D45" s="133">
        <v>889083</v>
      </c>
      <c r="E45" s="133">
        <v>158539.92</v>
      </c>
      <c r="F45" s="134">
        <v>730543.08</v>
      </c>
      <c r="G45" s="135"/>
      <c r="H45" s="136"/>
    </row>
    <row r="46" spans="1:8" ht="54" customHeight="1">
      <c r="A46" s="130" t="s">
        <v>433</v>
      </c>
      <c r="B46" s="131" t="s">
        <v>185</v>
      </c>
      <c r="C46" s="132" t="s">
        <v>223</v>
      </c>
      <c r="D46" s="133">
        <v>852883</v>
      </c>
      <c r="E46" s="133">
        <v>156619.92</v>
      </c>
      <c r="F46" s="134">
        <v>696263.08</v>
      </c>
      <c r="G46" s="135"/>
      <c r="H46" s="136"/>
    </row>
    <row r="47" spans="1:8" ht="15" customHeight="1">
      <c r="A47" s="130" t="s">
        <v>342</v>
      </c>
      <c r="B47" s="131" t="s">
        <v>185</v>
      </c>
      <c r="C47" s="132" t="s">
        <v>224</v>
      </c>
      <c r="D47" s="133" t="s">
        <v>174</v>
      </c>
      <c r="E47" s="133">
        <v>126299.33</v>
      </c>
      <c r="F47" s="134" t="s">
        <v>174</v>
      </c>
      <c r="G47" s="135"/>
      <c r="H47" s="136"/>
    </row>
    <row r="48" spans="1:8" ht="40.5" customHeight="1">
      <c r="A48" s="130" t="s">
        <v>343</v>
      </c>
      <c r="B48" s="131" t="s">
        <v>185</v>
      </c>
      <c r="C48" s="132" t="s">
        <v>225</v>
      </c>
      <c r="D48" s="133" t="s">
        <v>174</v>
      </c>
      <c r="E48" s="133">
        <v>30320.59</v>
      </c>
      <c r="F48" s="134" t="s">
        <v>174</v>
      </c>
      <c r="G48" s="135"/>
      <c r="H48" s="136"/>
    </row>
    <row r="49" spans="1:8" ht="27" customHeight="1">
      <c r="A49" s="130" t="s">
        <v>334</v>
      </c>
      <c r="B49" s="131" t="s">
        <v>185</v>
      </c>
      <c r="C49" s="132" t="s">
        <v>226</v>
      </c>
      <c r="D49" s="133">
        <v>28000</v>
      </c>
      <c r="E49" s="133" t="s">
        <v>174</v>
      </c>
      <c r="F49" s="134">
        <v>28000</v>
      </c>
      <c r="G49" s="135"/>
      <c r="H49" s="136"/>
    </row>
    <row r="50" spans="1:8" ht="15" customHeight="1">
      <c r="A50" s="130" t="s">
        <v>336</v>
      </c>
      <c r="B50" s="131" t="s">
        <v>185</v>
      </c>
      <c r="C50" s="132" t="s">
        <v>227</v>
      </c>
      <c r="D50" s="133">
        <v>8200</v>
      </c>
      <c r="E50" s="133">
        <v>1920</v>
      </c>
      <c r="F50" s="134">
        <v>6280</v>
      </c>
      <c r="G50" s="135"/>
      <c r="H50" s="136"/>
    </row>
    <row r="51" spans="1:8" ht="15" customHeight="1">
      <c r="A51" s="130" t="s">
        <v>344</v>
      </c>
      <c r="B51" s="131" t="s">
        <v>185</v>
      </c>
      <c r="C51" s="132" t="s">
        <v>228</v>
      </c>
      <c r="D51" s="133" t="s">
        <v>174</v>
      </c>
      <c r="E51" s="133">
        <v>1920</v>
      </c>
      <c r="F51" s="134" t="s">
        <v>174</v>
      </c>
      <c r="G51" s="135"/>
      <c r="H51" s="136"/>
    </row>
    <row r="52" spans="1:8" ht="27" customHeight="1">
      <c r="A52" s="130" t="s">
        <v>345</v>
      </c>
      <c r="B52" s="131" t="s">
        <v>185</v>
      </c>
      <c r="C52" s="132" t="s">
        <v>229</v>
      </c>
      <c r="D52" s="133">
        <v>3300</v>
      </c>
      <c r="E52" s="133">
        <v>825</v>
      </c>
      <c r="F52" s="134">
        <v>2475</v>
      </c>
      <c r="G52" s="135"/>
      <c r="H52" s="136"/>
    </row>
    <row r="53" spans="1:8" ht="27" customHeight="1">
      <c r="A53" s="130" t="s">
        <v>334</v>
      </c>
      <c r="B53" s="131" t="s">
        <v>185</v>
      </c>
      <c r="C53" s="132" t="s">
        <v>230</v>
      </c>
      <c r="D53" s="133">
        <v>3300</v>
      </c>
      <c r="E53" s="133">
        <v>825</v>
      </c>
      <c r="F53" s="134">
        <v>2475</v>
      </c>
      <c r="G53" s="135"/>
      <c r="H53" s="136"/>
    </row>
    <row r="54" spans="1:8" ht="27" customHeight="1">
      <c r="A54" s="130" t="s">
        <v>335</v>
      </c>
      <c r="B54" s="131" t="s">
        <v>185</v>
      </c>
      <c r="C54" s="132" t="s">
        <v>231</v>
      </c>
      <c r="D54" s="133" t="s">
        <v>174</v>
      </c>
      <c r="E54" s="133">
        <v>825</v>
      </c>
      <c r="F54" s="134" t="s">
        <v>174</v>
      </c>
      <c r="G54" s="135"/>
      <c r="H54" s="136"/>
    </row>
    <row r="55" spans="1:8" ht="27" customHeight="1">
      <c r="A55" s="130" t="s">
        <v>346</v>
      </c>
      <c r="B55" s="131" t="s">
        <v>185</v>
      </c>
      <c r="C55" s="132" t="s">
        <v>232</v>
      </c>
      <c r="D55" s="133">
        <v>135000</v>
      </c>
      <c r="E55" s="133">
        <v>59980</v>
      </c>
      <c r="F55" s="134">
        <v>75020</v>
      </c>
      <c r="G55" s="135"/>
      <c r="H55" s="136"/>
    </row>
    <row r="56" spans="1:8" ht="15" customHeight="1">
      <c r="A56" s="130" t="s">
        <v>0</v>
      </c>
      <c r="B56" s="131" t="s">
        <v>185</v>
      </c>
      <c r="C56" s="132" t="s">
        <v>233</v>
      </c>
      <c r="D56" s="133">
        <v>130800</v>
      </c>
      <c r="E56" s="133">
        <v>59980</v>
      </c>
      <c r="F56" s="134">
        <v>70820</v>
      </c>
      <c r="G56" s="135"/>
      <c r="H56" s="136"/>
    </row>
    <row r="57" spans="1:8" ht="40.5" customHeight="1">
      <c r="A57" s="130" t="s">
        <v>437</v>
      </c>
      <c r="B57" s="131" t="s">
        <v>185</v>
      </c>
      <c r="C57" s="132" t="s">
        <v>234</v>
      </c>
      <c r="D57" s="133">
        <v>130800</v>
      </c>
      <c r="E57" s="133">
        <v>59980</v>
      </c>
      <c r="F57" s="134">
        <v>70820</v>
      </c>
      <c r="G57" s="135"/>
      <c r="H57" s="136"/>
    </row>
    <row r="58" spans="1:8" ht="40.5" customHeight="1">
      <c r="A58" s="130" t="s">
        <v>1</v>
      </c>
      <c r="B58" s="131" t="s">
        <v>185</v>
      </c>
      <c r="C58" s="132" t="s">
        <v>235</v>
      </c>
      <c r="D58" s="133">
        <v>130800</v>
      </c>
      <c r="E58" s="133">
        <v>59980</v>
      </c>
      <c r="F58" s="134">
        <v>70820</v>
      </c>
      <c r="G58" s="135"/>
      <c r="H58" s="136"/>
    </row>
    <row r="59" spans="1:8" ht="27" customHeight="1">
      <c r="A59" s="130" t="s">
        <v>334</v>
      </c>
      <c r="B59" s="131" t="s">
        <v>185</v>
      </c>
      <c r="C59" s="132" t="s">
        <v>236</v>
      </c>
      <c r="D59" s="133">
        <v>130800</v>
      </c>
      <c r="E59" s="133">
        <v>59980</v>
      </c>
      <c r="F59" s="134">
        <v>70820</v>
      </c>
      <c r="G59" s="135"/>
      <c r="H59" s="136"/>
    </row>
    <row r="60" spans="1:8" ht="27" customHeight="1">
      <c r="A60" s="130" t="s">
        <v>335</v>
      </c>
      <c r="B60" s="131" t="s">
        <v>185</v>
      </c>
      <c r="C60" s="132" t="s">
        <v>237</v>
      </c>
      <c r="D60" s="133" t="s">
        <v>174</v>
      </c>
      <c r="E60" s="133">
        <v>59980</v>
      </c>
      <c r="F60" s="134" t="s">
        <v>174</v>
      </c>
      <c r="G60" s="135"/>
      <c r="H60" s="136"/>
    </row>
    <row r="61" spans="1:8" ht="27" customHeight="1">
      <c r="A61" s="130" t="s">
        <v>2</v>
      </c>
      <c r="B61" s="131" t="s">
        <v>185</v>
      </c>
      <c r="C61" s="132" t="s">
        <v>238</v>
      </c>
      <c r="D61" s="133">
        <v>4200</v>
      </c>
      <c r="E61" s="133" t="s">
        <v>174</v>
      </c>
      <c r="F61" s="134">
        <v>4200</v>
      </c>
      <c r="G61" s="135"/>
      <c r="H61" s="136"/>
    </row>
    <row r="62" spans="1:8" ht="40.5" customHeight="1">
      <c r="A62" s="130" t="s">
        <v>438</v>
      </c>
      <c r="B62" s="131" t="s">
        <v>185</v>
      </c>
      <c r="C62" s="132" t="s">
        <v>239</v>
      </c>
      <c r="D62" s="133">
        <v>4200</v>
      </c>
      <c r="E62" s="133" t="s">
        <v>174</v>
      </c>
      <c r="F62" s="134">
        <v>4200</v>
      </c>
      <c r="G62" s="135"/>
      <c r="H62" s="136"/>
    </row>
    <row r="63" spans="1:8" ht="40.5" customHeight="1">
      <c r="A63" s="130" t="s">
        <v>3</v>
      </c>
      <c r="B63" s="131" t="s">
        <v>185</v>
      </c>
      <c r="C63" s="132" t="s">
        <v>240</v>
      </c>
      <c r="D63" s="133">
        <v>4200</v>
      </c>
      <c r="E63" s="133" t="s">
        <v>174</v>
      </c>
      <c r="F63" s="134">
        <v>4200</v>
      </c>
      <c r="G63" s="135"/>
      <c r="H63" s="136"/>
    </row>
    <row r="64" spans="1:8" ht="27" customHeight="1">
      <c r="A64" s="130" t="s">
        <v>334</v>
      </c>
      <c r="B64" s="131" t="s">
        <v>185</v>
      </c>
      <c r="C64" s="132" t="s">
        <v>241</v>
      </c>
      <c r="D64" s="133">
        <v>4200</v>
      </c>
      <c r="E64" s="133" t="s">
        <v>174</v>
      </c>
      <c r="F64" s="134">
        <v>4200</v>
      </c>
      <c r="G64" s="135"/>
      <c r="H64" s="136"/>
    </row>
    <row r="65" spans="1:8" ht="15" customHeight="1">
      <c r="A65" s="130" t="s">
        <v>4</v>
      </c>
      <c r="B65" s="131" t="s">
        <v>185</v>
      </c>
      <c r="C65" s="132" t="s">
        <v>242</v>
      </c>
      <c r="D65" s="133">
        <v>1661005.36</v>
      </c>
      <c r="E65" s="133">
        <v>588669</v>
      </c>
      <c r="F65" s="134">
        <v>1072336.36</v>
      </c>
      <c r="G65" s="135"/>
      <c r="H65" s="136"/>
    </row>
    <row r="66" spans="1:8" ht="15" customHeight="1">
      <c r="A66" s="130" t="s">
        <v>5</v>
      </c>
      <c r="B66" s="131" t="s">
        <v>185</v>
      </c>
      <c r="C66" s="132" t="s">
        <v>243</v>
      </c>
      <c r="D66" s="133">
        <v>1661005.36</v>
      </c>
      <c r="E66" s="133">
        <v>588669</v>
      </c>
      <c r="F66" s="134">
        <v>1072336.36</v>
      </c>
      <c r="G66" s="135"/>
      <c r="H66" s="136"/>
    </row>
    <row r="67" spans="1:8" ht="40.5" customHeight="1">
      <c r="A67" s="130" t="s">
        <v>441</v>
      </c>
      <c r="B67" s="131" t="s">
        <v>185</v>
      </c>
      <c r="C67" s="132" t="s">
        <v>244</v>
      </c>
      <c r="D67" s="133">
        <v>1369005.36</v>
      </c>
      <c r="E67" s="133">
        <v>588669</v>
      </c>
      <c r="F67" s="134">
        <v>780336.36</v>
      </c>
      <c r="G67" s="135"/>
      <c r="H67" s="136"/>
    </row>
    <row r="68" spans="1:8" ht="15" customHeight="1">
      <c r="A68" s="130" t="s">
        <v>6</v>
      </c>
      <c r="B68" s="131" t="s">
        <v>185</v>
      </c>
      <c r="C68" s="132" t="s">
        <v>245</v>
      </c>
      <c r="D68" s="133">
        <v>120000</v>
      </c>
      <c r="E68" s="133">
        <v>100000</v>
      </c>
      <c r="F68" s="134">
        <v>20000</v>
      </c>
      <c r="G68" s="135"/>
      <c r="H68" s="136"/>
    </row>
    <row r="69" spans="1:8" ht="27" customHeight="1">
      <c r="A69" s="130" t="s">
        <v>334</v>
      </c>
      <c r="B69" s="131" t="s">
        <v>185</v>
      </c>
      <c r="C69" s="132" t="s">
        <v>246</v>
      </c>
      <c r="D69" s="133">
        <v>120000</v>
      </c>
      <c r="E69" s="133">
        <v>100000</v>
      </c>
      <c r="F69" s="134">
        <v>20000</v>
      </c>
      <c r="G69" s="135"/>
      <c r="H69" s="136"/>
    </row>
    <row r="70" spans="1:8" ht="27" customHeight="1">
      <c r="A70" s="130" t="s">
        <v>335</v>
      </c>
      <c r="B70" s="131" t="s">
        <v>185</v>
      </c>
      <c r="C70" s="132" t="s">
        <v>247</v>
      </c>
      <c r="D70" s="133" t="s">
        <v>174</v>
      </c>
      <c r="E70" s="133">
        <v>100000</v>
      </c>
      <c r="F70" s="134" t="s">
        <v>174</v>
      </c>
      <c r="G70" s="135"/>
      <c r="H70" s="136"/>
    </row>
    <row r="71" spans="1:8" ht="15" customHeight="1">
      <c r="A71" s="130" t="s">
        <v>7</v>
      </c>
      <c r="B71" s="131" t="s">
        <v>185</v>
      </c>
      <c r="C71" s="132" t="s">
        <v>248</v>
      </c>
      <c r="D71" s="133">
        <v>935005.36</v>
      </c>
      <c r="E71" s="133">
        <v>488669</v>
      </c>
      <c r="F71" s="134">
        <v>446336.36</v>
      </c>
      <c r="G71" s="135"/>
      <c r="H71" s="136"/>
    </row>
    <row r="72" spans="1:8" ht="27" customHeight="1">
      <c r="A72" s="130" t="s">
        <v>334</v>
      </c>
      <c r="B72" s="131" t="s">
        <v>185</v>
      </c>
      <c r="C72" s="132" t="s">
        <v>249</v>
      </c>
      <c r="D72" s="133">
        <v>935005.36</v>
      </c>
      <c r="E72" s="133">
        <v>488669</v>
      </c>
      <c r="F72" s="134">
        <v>446336.36</v>
      </c>
      <c r="G72" s="135"/>
      <c r="H72" s="136"/>
    </row>
    <row r="73" spans="1:8" ht="27" customHeight="1">
      <c r="A73" s="130" t="s">
        <v>335</v>
      </c>
      <c r="B73" s="131" t="s">
        <v>185</v>
      </c>
      <c r="C73" s="132" t="s">
        <v>250</v>
      </c>
      <c r="D73" s="133" t="s">
        <v>174</v>
      </c>
      <c r="E73" s="133">
        <v>488669</v>
      </c>
      <c r="F73" s="134" t="s">
        <v>174</v>
      </c>
      <c r="G73" s="135"/>
      <c r="H73" s="136"/>
    </row>
    <row r="74" spans="1:8" ht="15" customHeight="1">
      <c r="A74" s="130" t="s">
        <v>8</v>
      </c>
      <c r="B74" s="131" t="s">
        <v>185</v>
      </c>
      <c r="C74" s="132" t="s">
        <v>251</v>
      </c>
      <c r="D74" s="133">
        <v>314000</v>
      </c>
      <c r="E74" s="133" t="s">
        <v>174</v>
      </c>
      <c r="F74" s="134">
        <v>314000</v>
      </c>
      <c r="G74" s="135"/>
      <c r="H74" s="136"/>
    </row>
    <row r="75" spans="1:8" ht="27" customHeight="1">
      <c r="A75" s="130" t="s">
        <v>334</v>
      </c>
      <c r="B75" s="131" t="s">
        <v>185</v>
      </c>
      <c r="C75" s="132" t="s">
        <v>252</v>
      </c>
      <c r="D75" s="133">
        <v>314000</v>
      </c>
      <c r="E75" s="133" t="s">
        <v>174</v>
      </c>
      <c r="F75" s="134">
        <v>314000</v>
      </c>
      <c r="G75" s="135"/>
      <c r="H75" s="136"/>
    </row>
    <row r="76" spans="1:8" ht="40.5" customHeight="1">
      <c r="A76" s="130" t="s">
        <v>442</v>
      </c>
      <c r="B76" s="131" t="s">
        <v>185</v>
      </c>
      <c r="C76" s="132" t="s">
        <v>253</v>
      </c>
      <c r="D76" s="133">
        <v>292000</v>
      </c>
      <c r="E76" s="133" t="s">
        <v>174</v>
      </c>
      <c r="F76" s="134">
        <v>292000</v>
      </c>
      <c r="G76" s="135"/>
      <c r="H76" s="136"/>
    </row>
    <row r="77" spans="1:8" ht="67.5" customHeight="1">
      <c r="A77" s="130" t="s">
        <v>9</v>
      </c>
      <c r="B77" s="131" t="s">
        <v>185</v>
      </c>
      <c r="C77" s="132" t="s">
        <v>254</v>
      </c>
      <c r="D77" s="133">
        <v>292000</v>
      </c>
      <c r="E77" s="133" t="s">
        <v>174</v>
      </c>
      <c r="F77" s="134">
        <v>292000</v>
      </c>
      <c r="G77" s="135"/>
      <c r="H77" s="136"/>
    </row>
    <row r="78" spans="1:8" ht="27" customHeight="1">
      <c r="A78" s="130" t="s">
        <v>334</v>
      </c>
      <c r="B78" s="131" t="s">
        <v>185</v>
      </c>
      <c r="C78" s="132" t="s">
        <v>255</v>
      </c>
      <c r="D78" s="133">
        <v>292000</v>
      </c>
      <c r="E78" s="133" t="s">
        <v>174</v>
      </c>
      <c r="F78" s="134">
        <v>292000</v>
      </c>
      <c r="G78" s="135"/>
      <c r="H78" s="136"/>
    </row>
    <row r="79" spans="1:8" ht="15" customHeight="1">
      <c r="A79" s="130" t="s">
        <v>10</v>
      </c>
      <c r="B79" s="131" t="s">
        <v>185</v>
      </c>
      <c r="C79" s="132" t="s">
        <v>256</v>
      </c>
      <c r="D79" s="133">
        <v>11068602</v>
      </c>
      <c r="E79" s="133">
        <v>466824.91</v>
      </c>
      <c r="F79" s="134">
        <v>10601777.09</v>
      </c>
      <c r="G79" s="135"/>
      <c r="H79" s="136"/>
    </row>
    <row r="80" spans="1:8" ht="15" customHeight="1">
      <c r="A80" s="130" t="s">
        <v>11</v>
      </c>
      <c r="B80" s="131" t="s">
        <v>185</v>
      </c>
      <c r="C80" s="132" t="s">
        <v>257</v>
      </c>
      <c r="D80" s="133">
        <v>8893444</v>
      </c>
      <c r="E80" s="133">
        <v>19101.13</v>
      </c>
      <c r="F80" s="134">
        <v>8874342.87</v>
      </c>
      <c r="G80" s="135"/>
      <c r="H80" s="136"/>
    </row>
    <row r="81" spans="1:8" ht="40.5" customHeight="1">
      <c r="A81" s="130" t="s">
        <v>443</v>
      </c>
      <c r="B81" s="131" t="s">
        <v>185</v>
      </c>
      <c r="C81" s="132" t="s">
        <v>258</v>
      </c>
      <c r="D81" s="133">
        <v>8893444</v>
      </c>
      <c r="E81" s="133">
        <v>19101.13</v>
      </c>
      <c r="F81" s="134">
        <v>8874342.87</v>
      </c>
      <c r="G81" s="135"/>
      <c r="H81" s="136"/>
    </row>
    <row r="82" spans="1:8" ht="15" customHeight="1">
      <c r="A82" s="130" t="s">
        <v>12</v>
      </c>
      <c r="B82" s="131" t="s">
        <v>185</v>
      </c>
      <c r="C82" s="132" t="s">
        <v>259</v>
      </c>
      <c r="D82" s="133">
        <v>767044</v>
      </c>
      <c r="E82" s="133">
        <v>19101.13</v>
      </c>
      <c r="F82" s="134">
        <v>747942.87</v>
      </c>
      <c r="G82" s="135"/>
      <c r="H82" s="136"/>
    </row>
    <row r="83" spans="1:8" ht="27" customHeight="1">
      <c r="A83" s="130" t="s">
        <v>334</v>
      </c>
      <c r="B83" s="131" t="s">
        <v>185</v>
      </c>
      <c r="C83" s="132" t="s">
        <v>260</v>
      </c>
      <c r="D83" s="133">
        <v>767044</v>
      </c>
      <c r="E83" s="133">
        <v>19101.13</v>
      </c>
      <c r="F83" s="134">
        <v>747942.87</v>
      </c>
      <c r="G83" s="135"/>
      <c r="H83" s="136"/>
    </row>
    <row r="84" spans="1:8" ht="27" customHeight="1">
      <c r="A84" s="130" t="s">
        <v>335</v>
      </c>
      <c r="B84" s="131" t="s">
        <v>185</v>
      </c>
      <c r="C84" s="132" t="s">
        <v>261</v>
      </c>
      <c r="D84" s="133" t="s">
        <v>174</v>
      </c>
      <c r="E84" s="133">
        <v>19101.13</v>
      </c>
      <c r="F84" s="134" t="s">
        <v>174</v>
      </c>
      <c r="G84" s="135"/>
      <c r="H84" s="136"/>
    </row>
    <row r="85" spans="1:8" ht="15" customHeight="1">
      <c r="A85" s="130" t="s">
        <v>449</v>
      </c>
      <c r="B85" s="131" t="s">
        <v>185</v>
      </c>
      <c r="C85" s="132" t="s">
        <v>262</v>
      </c>
      <c r="D85" s="133">
        <v>6130759.32</v>
      </c>
      <c r="E85" s="133" t="s">
        <v>174</v>
      </c>
      <c r="F85" s="134">
        <v>6130759.32</v>
      </c>
      <c r="G85" s="135"/>
      <c r="H85" s="136"/>
    </row>
    <row r="86" spans="1:8" ht="27" customHeight="1">
      <c r="A86" s="130" t="s">
        <v>13</v>
      </c>
      <c r="B86" s="131" t="s">
        <v>185</v>
      </c>
      <c r="C86" s="132" t="s">
        <v>263</v>
      </c>
      <c r="D86" s="133">
        <v>6130759.32</v>
      </c>
      <c r="E86" s="133" t="s">
        <v>174</v>
      </c>
      <c r="F86" s="134">
        <v>6130759.32</v>
      </c>
      <c r="G86" s="135"/>
      <c r="H86" s="136"/>
    </row>
    <row r="87" spans="1:8" ht="15" customHeight="1">
      <c r="A87" s="130" t="s">
        <v>449</v>
      </c>
      <c r="B87" s="131" t="s">
        <v>185</v>
      </c>
      <c r="C87" s="132" t="s">
        <v>264</v>
      </c>
      <c r="D87" s="133">
        <v>1994828.04</v>
      </c>
      <c r="E87" s="133" t="s">
        <v>174</v>
      </c>
      <c r="F87" s="134">
        <v>1994828.04</v>
      </c>
      <c r="G87" s="135"/>
      <c r="H87" s="136"/>
    </row>
    <row r="88" spans="1:8" ht="27" customHeight="1">
      <c r="A88" s="130" t="s">
        <v>13</v>
      </c>
      <c r="B88" s="131" t="s">
        <v>185</v>
      </c>
      <c r="C88" s="132" t="s">
        <v>265</v>
      </c>
      <c r="D88" s="133">
        <v>1994828.04</v>
      </c>
      <c r="E88" s="133" t="s">
        <v>174</v>
      </c>
      <c r="F88" s="134">
        <v>1994828.04</v>
      </c>
      <c r="G88" s="135"/>
      <c r="H88" s="136"/>
    </row>
    <row r="89" spans="1:8" ht="67.5" customHeight="1">
      <c r="A89" s="130" t="s">
        <v>444</v>
      </c>
      <c r="B89" s="131" t="s">
        <v>185</v>
      </c>
      <c r="C89" s="132" t="s">
        <v>266</v>
      </c>
      <c r="D89" s="133">
        <v>812.64</v>
      </c>
      <c r="E89" s="133" t="s">
        <v>174</v>
      </c>
      <c r="F89" s="134">
        <v>812.64</v>
      </c>
      <c r="G89" s="135"/>
      <c r="H89" s="136"/>
    </row>
    <row r="90" spans="1:8" ht="27" customHeight="1">
      <c r="A90" s="130" t="s">
        <v>13</v>
      </c>
      <c r="B90" s="131" t="s">
        <v>185</v>
      </c>
      <c r="C90" s="132" t="s">
        <v>267</v>
      </c>
      <c r="D90" s="133">
        <v>812.64</v>
      </c>
      <c r="E90" s="133" t="s">
        <v>174</v>
      </c>
      <c r="F90" s="134">
        <v>812.64</v>
      </c>
      <c r="G90" s="135"/>
      <c r="H90" s="136"/>
    </row>
    <row r="91" spans="1:8" ht="15" customHeight="1">
      <c r="A91" s="130" t="s">
        <v>14</v>
      </c>
      <c r="B91" s="131" t="s">
        <v>185</v>
      </c>
      <c r="C91" s="132" t="s">
        <v>268</v>
      </c>
      <c r="D91" s="133">
        <v>520042</v>
      </c>
      <c r="E91" s="133">
        <v>216371.18</v>
      </c>
      <c r="F91" s="134">
        <v>303670.82</v>
      </c>
      <c r="G91" s="135"/>
      <c r="H91" s="136"/>
    </row>
    <row r="92" spans="1:8" ht="40.5" customHeight="1">
      <c r="A92" s="130" t="s">
        <v>445</v>
      </c>
      <c r="B92" s="131" t="s">
        <v>185</v>
      </c>
      <c r="C92" s="132" t="s">
        <v>269</v>
      </c>
      <c r="D92" s="133">
        <v>30000</v>
      </c>
      <c r="E92" s="133" t="s">
        <v>174</v>
      </c>
      <c r="F92" s="134">
        <v>30000</v>
      </c>
      <c r="G92" s="135"/>
      <c r="H92" s="136"/>
    </row>
    <row r="93" spans="1:8" ht="40.5" customHeight="1">
      <c r="A93" s="130" t="s">
        <v>15</v>
      </c>
      <c r="B93" s="131" t="s">
        <v>185</v>
      </c>
      <c r="C93" s="132" t="s">
        <v>270</v>
      </c>
      <c r="D93" s="133">
        <v>30000</v>
      </c>
      <c r="E93" s="133" t="s">
        <v>174</v>
      </c>
      <c r="F93" s="134">
        <v>30000</v>
      </c>
      <c r="G93" s="135"/>
      <c r="H93" s="136"/>
    </row>
    <row r="94" spans="1:8" ht="27" customHeight="1">
      <c r="A94" s="130" t="s">
        <v>334</v>
      </c>
      <c r="B94" s="131" t="s">
        <v>185</v>
      </c>
      <c r="C94" s="132" t="s">
        <v>271</v>
      </c>
      <c r="D94" s="133">
        <v>30000</v>
      </c>
      <c r="E94" s="133" t="s">
        <v>174</v>
      </c>
      <c r="F94" s="134">
        <v>30000</v>
      </c>
      <c r="G94" s="135"/>
      <c r="H94" s="136"/>
    </row>
    <row r="95" spans="1:8" ht="40.5" customHeight="1">
      <c r="A95" s="130" t="s">
        <v>443</v>
      </c>
      <c r="B95" s="131" t="s">
        <v>185</v>
      </c>
      <c r="C95" s="132" t="s">
        <v>272</v>
      </c>
      <c r="D95" s="133">
        <v>490042</v>
      </c>
      <c r="E95" s="133">
        <v>216371.18</v>
      </c>
      <c r="F95" s="134">
        <v>273670.82</v>
      </c>
      <c r="G95" s="135"/>
      <c r="H95" s="136"/>
    </row>
    <row r="96" spans="1:8" ht="15" customHeight="1">
      <c r="A96" s="130" t="s">
        <v>16</v>
      </c>
      <c r="B96" s="131" t="s">
        <v>185</v>
      </c>
      <c r="C96" s="132" t="s">
        <v>273</v>
      </c>
      <c r="D96" s="133">
        <v>490042</v>
      </c>
      <c r="E96" s="133">
        <v>216371.18</v>
      </c>
      <c r="F96" s="134">
        <v>273670.82</v>
      </c>
      <c r="G96" s="135"/>
      <c r="H96" s="136"/>
    </row>
    <row r="97" spans="1:8" ht="27" customHeight="1">
      <c r="A97" s="130" t="s">
        <v>334</v>
      </c>
      <c r="B97" s="131" t="s">
        <v>185</v>
      </c>
      <c r="C97" s="132" t="s">
        <v>274</v>
      </c>
      <c r="D97" s="133">
        <v>468541</v>
      </c>
      <c r="E97" s="133">
        <v>216370.18</v>
      </c>
      <c r="F97" s="134">
        <v>252170.82</v>
      </c>
      <c r="G97" s="135"/>
      <c r="H97" s="136"/>
    </row>
    <row r="98" spans="1:8" ht="27" customHeight="1">
      <c r="A98" s="130" t="s">
        <v>335</v>
      </c>
      <c r="B98" s="131" t="s">
        <v>185</v>
      </c>
      <c r="C98" s="132" t="s">
        <v>275</v>
      </c>
      <c r="D98" s="133" t="s">
        <v>174</v>
      </c>
      <c r="E98" s="133">
        <v>216370.18</v>
      </c>
      <c r="F98" s="134" t="s">
        <v>174</v>
      </c>
      <c r="G98" s="135"/>
      <c r="H98" s="136"/>
    </row>
    <row r="99" spans="1:8" ht="15" customHeight="1">
      <c r="A99" s="130" t="s">
        <v>336</v>
      </c>
      <c r="B99" s="131" t="s">
        <v>185</v>
      </c>
      <c r="C99" s="132" t="s">
        <v>276</v>
      </c>
      <c r="D99" s="133">
        <v>21501</v>
      </c>
      <c r="E99" s="133">
        <v>1</v>
      </c>
      <c r="F99" s="134">
        <v>21500</v>
      </c>
      <c r="G99" s="135"/>
      <c r="H99" s="136"/>
    </row>
    <row r="100" spans="1:8" ht="15" customHeight="1">
      <c r="A100" s="130" t="s">
        <v>436</v>
      </c>
      <c r="B100" s="131" t="s">
        <v>185</v>
      </c>
      <c r="C100" s="132" t="s">
        <v>277</v>
      </c>
      <c r="D100" s="133" t="s">
        <v>174</v>
      </c>
      <c r="E100" s="133">
        <v>1</v>
      </c>
      <c r="F100" s="134" t="s">
        <v>174</v>
      </c>
      <c r="G100" s="135"/>
      <c r="H100" s="136"/>
    </row>
    <row r="101" spans="1:8" ht="15" customHeight="1">
      <c r="A101" s="130" t="s">
        <v>17</v>
      </c>
      <c r="B101" s="131" t="s">
        <v>185</v>
      </c>
      <c r="C101" s="132" t="s">
        <v>278</v>
      </c>
      <c r="D101" s="133">
        <v>1655116</v>
      </c>
      <c r="E101" s="133">
        <v>231352.6</v>
      </c>
      <c r="F101" s="134">
        <v>1423763.4</v>
      </c>
      <c r="G101" s="135"/>
      <c r="H101" s="136"/>
    </row>
    <row r="102" spans="1:8" ht="40.5" customHeight="1">
      <c r="A102" s="130" t="s">
        <v>437</v>
      </c>
      <c r="B102" s="131" t="s">
        <v>185</v>
      </c>
      <c r="C102" s="132" t="s">
        <v>279</v>
      </c>
      <c r="D102" s="133">
        <v>95000</v>
      </c>
      <c r="E102" s="133" t="s">
        <v>174</v>
      </c>
      <c r="F102" s="134">
        <v>95000</v>
      </c>
      <c r="G102" s="135"/>
      <c r="H102" s="136"/>
    </row>
    <row r="103" spans="1:8" ht="40.5" customHeight="1">
      <c r="A103" s="130" t="s">
        <v>18</v>
      </c>
      <c r="B103" s="131" t="s">
        <v>185</v>
      </c>
      <c r="C103" s="132" t="s">
        <v>280</v>
      </c>
      <c r="D103" s="133">
        <v>95000</v>
      </c>
      <c r="E103" s="133" t="s">
        <v>174</v>
      </c>
      <c r="F103" s="134">
        <v>95000</v>
      </c>
      <c r="G103" s="135"/>
      <c r="H103" s="136"/>
    </row>
    <row r="104" spans="1:8" ht="27" customHeight="1">
      <c r="A104" s="130" t="s">
        <v>334</v>
      </c>
      <c r="B104" s="131" t="s">
        <v>185</v>
      </c>
      <c r="C104" s="132" t="s">
        <v>281</v>
      </c>
      <c r="D104" s="133">
        <v>95000</v>
      </c>
      <c r="E104" s="133" t="s">
        <v>174</v>
      </c>
      <c r="F104" s="134">
        <v>95000</v>
      </c>
      <c r="G104" s="135"/>
      <c r="H104" s="136"/>
    </row>
    <row r="105" spans="1:8" ht="40.5" customHeight="1">
      <c r="A105" s="130" t="s">
        <v>446</v>
      </c>
      <c r="B105" s="131" t="s">
        <v>185</v>
      </c>
      <c r="C105" s="132" t="s">
        <v>282</v>
      </c>
      <c r="D105" s="133">
        <v>64000</v>
      </c>
      <c r="E105" s="133">
        <v>21970</v>
      </c>
      <c r="F105" s="134">
        <v>42030</v>
      </c>
      <c r="G105" s="135"/>
      <c r="H105" s="136"/>
    </row>
    <row r="106" spans="1:8" ht="15" customHeight="1">
      <c r="A106" s="130" t="s">
        <v>19</v>
      </c>
      <c r="B106" s="131" t="s">
        <v>185</v>
      </c>
      <c r="C106" s="132" t="s">
        <v>283</v>
      </c>
      <c r="D106" s="133">
        <v>64000</v>
      </c>
      <c r="E106" s="133">
        <v>21970</v>
      </c>
      <c r="F106" s="134">
        <v>42030</v>
      </c>
      <c r="G106" s="135"/>
      <c r="H106" s="136"/>
    </row>
    <row r="107" spans="1:8" ht="27" customHeight="1">
      <c r="A107" s="130" t="s">
        <v>334</v>
      </c>
      <c r="B107" s="131" t="s">
        <v>185</v>
      </c>
      <c r="C107" s="132" t="s">
        <v>284</v>
      </c>
      <c r="D107" s="133">
        <v>64000</v>
      </c>
      <c r="E107" s="133">
        <v>21970</v>
      </c>
      <c r="F107" s="134">
        <v>42030</v>
      </c>
      <c r="G107" s="135"/>
      <c r="H107" s="136"/>
    </row>
    <row r="108" spans="1:8" ht="27" customHeight="1">
      <c r="A108" s="130" t="s">
        <v>335</v>
      </c>
      <c r="B108" s="131" t="s">
        <v>185</v>
      </c>
      <c r="C108" s="132" t="s">
        <v>285</v>
      </c>
      <c r="D108" s="133" t="s">
        <v>174</v>
      </c>
      <c r="E108" s="133">
        <v>21970</v>
      </c>
      <c r="F108" s="134" t="s">
        <v>174</v>
      </c>
      <c r="G108" s="135"/>
      <c r="H108" s="136"/>
    </row>
    <row r="109" spans="1:8" ht="40.5" customHeight="1">
      <c r="A109" s="130" t="s">
        <v>447</v>
      </c>
      <c r="B109" s="131" t="s">
        <v>185</v>
      </c>
      <c r="C109" s="132" t="s">
        <v>286</v>
      </c>
      <c r="D109" s="133">
        <v>1431116</v>
      </c>
      <c r="E109" s="133">
        <v>209382.6</v>
      </c>
      <c r="F109" s="134">
        <v>1221733.4</v>
      </c>
      <c r="G109" s="135"/>
      <c r="H109" s="136"/>
    </row>
    <row r="110" spans="1:8" ht="15" customHeight="1">
      <c r="A110" s="130" t="s">
        <v>20</v>
      </c>
      <c r="B110" s="131" t="s">
        <v>185</v>
      </c>
      <c r="C110" s="132" t="s">
        <v>287</v>
      </c>
      <c r="D110" s="133">
        <v>1220000</v>
      </c>
      <c r="E110" s="133">
        <v>201789.6</v>
      </c>
      <c r="F110" s="134">
        <v>1018210.4</v>
      </c>
      <c r="G110" s="135"/>
      <c r="H110" s="136"/>
    </row>
    <row r="111" spans="1:8" ht="27" customHeight="1">
      <c r="A111" s="130" t="s">
        <v>334</v>
      </c>
      <c r="B111" s="131" t="s">
        <v>185</v>
      </c>
      <c r="C111" s="132" t="s">
        <v>288</v>
      </c>
      <c r="D111" s="133">
        <v>1220000</v>
      </c>
      <c r="E111" s="133">
        <v>201789.6</v>
      </c>
      <c r="F111" s="134">
        <v>1018210.4</v>
      </c>
      <c r="G111" s="135"/>
      <c r="H111" s="136"/>
    </row>
    <row r="112" spans="1:8" ht="27" customHeight="1">
      <c r="A112" s="130" t="s">
        <v>335</v>
      </c>
      <c r="B112" s="131" t="s">
        <v>185</v>
      </c>
      <c r="C112" s="132" t="s">
        <v>289</v>
      </c>
      <c r="D112" s="133" t="s">
        <v>174</v>
      </c>
      <c r="E112" s="133">
        <v>201789.6</v>
      </c>
      <c r="F112" s="134" t="s">
        <v>174</v>
      </c>
      <c r="G112" s="135"/>
      <c r="H112" s="136"/>
    </row>
    <row r="113" spans="1:8" ht="27" customHeight="1">
      <c r="A113" s="130" t="s">
        <v>21</v>
      </c>
      <c r="B113" s="131" t="s">
        <v>185</v>
      </c>
      <c r="C113" s="132" t="s">
        <v>290</v>
      </c>
      <c r="D113" s="133">
        <v>77000</v>
      </c>
      <c r="E113" s="133" t="s">
        <v>174</v>
      </c>
      <c r="F113" s="134">
        <v>77000</v>
      </c>
      <c r="G113" s="135"/>
      <c r="H113" s="136"/>
    </row>
    <row r="114" spans="1:8" ht="27" customHeight="1">
      <c r="A114" s="130" t="s">
        <v>334</v>
      </c>
      <c r="B114" s="131" t="s">
        <v>185</v>
      </c>
      <c r="C114" s="132" t="s">
        <v>291</v>
      </c>
      <c r="D114" s="133">
        <v>77000</v>
      </c>
      <c r="E114" s="133" t="s">
        <v>174</v>
      </c>
      <c r="F114" s="134">
        <v>77000</v>
      </c>
      <c r="G114" s="135"/>
      <c r="H114" s="136"/>
    </row>
    <row r="115" spans="1:8" ht="15" customHeight="1">
      <c r="A115" s="130" t="s">
        <v>22</v>
      </c>
      <c r="B115" s="131" t="s">
        <v>185</v>
      </c>
      <c r="C115" s="132" t="s">
        <v>292</v>
      </c>
      <c r="D115" s="133">
        <v>42000</v>
      </c>
      <c r="E115" s="133" t="s">
        <v>174</v>
      </c>
      <c r="F115" s="134">
        <v>42000</v>
      </c>
      <c r="G115" s="135"/>
      <c r="H115" s="136"/>
    </row>
    <row r="116" spans="1:8" ht="27" customHeight="1">
      <c r="A116" s="130" t="s">
        <v>334</v>
      </c>
      <c r="B116" s="131" t="s">
        <v>185</v>
      </c>
      <c r="C116" s="132" t="s">
        <v>293</v>
      </c>
      <c r="D116" s="133">
        <v>42000</v>
      </c>
      <c r="E116" s="133" t="s">
        <v>174</v>
      </c>
      <c r="F116" s="134">
        <v>42000</v>
      </c>
      <c r="G116" s="135"/>
      <c r="H116" s="136"/>
    </row>
    <row r="117" spans="1:8" ht="15" customHeight="1">
      <c r="A117" s="130" t="s">
        <v>23</v>
      </c>
      <c r="B117" s="131" t="s">
        <v>185</v>
      </c>
      <c r="C117" s="132" t="s">
        <v>294</v>
      </c>
      <c r="D117" s="133">
        <v>92116</v>
      </c>
      <c r="E117" s="133">
        <v>7593</v>
      </c>
      <c r="F117" s="134">
        <v>84523</v>
      </c>
      <c r="G117" s="135"/>
      <c r="H117" s="136"/>
    </row>
    <row r="118" spans="1:8" ht="27" customHeight="1">
      <c r="A118" s="130" t="s">
        <v>334</v>
      </c>
      <c r="B118" s="131" t="s">
        <v>185</v>
      </c>
      <c r="C118" s="132" t="s">
        <v>295</v>
      </c>
      <c r="D118" s="133">
        <v>92116</v>
      </c>
      <c r="E118" s="133">
        <v>7593</v>
      </c>
      <c r="F118" s="134">
        <v>84523</v>
      </c>
      <c r="G118" s="135"/>
      <c r="H118" s="136"/>
    </row>
    <row r="119" spans="1:8" ht="27" customHeight="1">
      <c r="A119" s="130" t="s">
        <v>335</v>
      </c>
      <c r="B119" s="131" t="s">
        <v>185</v>
      </c>
      <c r="C119" s="132" t="s">
        <v>296</v>
      </c>
      <c r="D119" s="133" t="s">
        <v>174</v>
      </c>
      <c r="E119" s="133">
        <v>7593</v>
      </c>
      <c r="F119" s="134" t="s">
        <v>174</v>
      </c>
      <c r="G119" s="135"/>
      <c r="H119" s="136"/>
    </row>
    <row r="120" spans="1:8" ht="40.5" customHeight="1">
      <c r="A120" s="130" t="s">
        <v>442</v>
      </c>
      <c r="B120" s="131" t="s">
        <v>185</v>
      </c>
      <c r="C120" s="132" t="s">
        <v>297</v>
      </c>
      <c r="D120" s="133">
        <v>65000</v>
      </c>
      <c r="E120" s="133" t="s">
        <v>174</v>
      </c>
      <c r="F120" s="134">
        <v>65000</v>
      </c>
      <c r="G120" s="135"/>
      <c r="H120" s="136"/>
    </row>
    <row r="121" spans="1:8" ht="54" customHeight="1">
      <c r="A121" s="130" t="s">
        <v>24</v>
      </c>
      <c r="B121" s="131" t="s">
        <v>185</v>
      </c>
      <c r="C121" s="132" t="s">
        <v>298</v>
      </c>
      <c r="D121" s="133">
        <v>25000</v>
      </c>
      <c r="E121" s="133" t="s">
        <v>174</v>
      </c>
      <c r="F121" s="134">
        <v>25000</v>
      </c>
      <c r="G121" s="135"/>
      <c r="H121" s="136"/>
    </row>
    <row r="122" spans="1:8" ht="27" customHeight="1">
      <c r="A122" s="130" t="s">
        <v>334</v>
      </c>
      <c r="B122" s="131" t="s">
        <v>185</v>
      </c>
      <c r="C122" s="132" t="s">
        <v>299</v>
      </c>
      <c r="D122" s="133">
        <v>25000</v>
      </c>
      <c r="E122" s="133" t="s">
        <v>174</v>
      </c>
      <c r="F122" s="134">
        <v>25000</v>
      </c>
      <c r="G122" s="135"/>
      <c r="H122" s="136"/>
    </row>
    <row r="123" spans="1:8" ht="54" customHeight="1">
      <c r="A123" s="130" t="s">
        <v>25</v>
      </c>
      <c r="B123" s="131" t="s">
        <v>185</v>
      </c>
      <c r="C123" s="132" t="s">
        <v>300</v>
      </c>
      <c r="D123" s="133">
        <v>40000</v>
      </c>
      <c r="E123" s="133" t="s">
        <v>174</v>
      </c>
      <c r="F123" s="134">
        <v>40000</v>
      </c>
      <c r="G123" s="135"/>
      <c r="H123" s="136"/>
    </row>
    <row r="124" spans="1:8" ht="27" customHeight="1">
      <c r="A124" s="130" t="s">
        <v>334</v>
      </c>
      <c r="B124" s="131" t="s">
        <v>185</v>
      </c>
      <c r="C124" s="132" t="s">
        <v>301</v>
      </c>
      <c r="D124" s="133">
        <v>40000</v>
      </c>
      <c r="E124" s="133" t="s">
        <v>174</v>
      </c>
      <c r="F124" s="134">
        <v>40000</v>
      </c>
      <c r="G124" s="135"/>
      <c r="H124" s="136"/>
    </row>
    <row r="125" spans="1:8" ht="15" customHeight="1">
      <c r="A125" s="130" t="s">
        <v>26</v>
      </c>
      <c r="B125" s="131" t="s">
        <v>185</v>
      </c>
      <c r="C125" s="132" t="s">
        <v>302</v>
      </c>
      <c r="D125" s="133">
        <v>14500</v>
      </c>
      <c r="E125" s="133" t="s">
        <v>174</v>
      </c>
      <c r="F125" s="134">
        <v>14500</v>
      </c>
      <c r="G125" s="135"/>
      <c r="H125" s="136"/>
    </row>
    <row r="126" spans="1:8" ht="15" customHeight="1">
      <c r="A126" s="130" t="s">
        <v>27</v>
      </c>
      <c r="B126" s="131" t="s">
        <v>185</v>
      </c>
      <c r="C126" s="132" t="s">
        <v>303</v>
      </c>
      <c r="D126" s="133">
        <v>14500</v>
      </c>
      <c r="E126" s="133" t="s">
        <v>174</v>
      </c>
      <c r="F126" s="134">
        <v>14500</v>
      </c>
      <c r="G126" s="135"/>
      <c r="H126" s="136"/>
    </row>
    <row r="127" spans="1:8" ht="40.5" customHeight="1">
      <c r="A127" s="130" t="s">
        <v>438</v>
      </c>
      <c r="B127" s="131" t="s">
        <v>185</v>
      </c>
      <c r="C127" s="132" t="s">
        <v>304</v>
      </c>
      <c r="D127" s="133">
        <v>8000</v>
      </c>
      <c r="E127" s="133" t="s">
        <v>174</v>
      </c>
      <c r="F127" s="134">
        <v>8000</v>
      </c>
      <c r="G127" s="135"/>
      <c r="H127" s="136"/>
    </row>
    <row r="128" spans="1:8" ht="40.5" customHeight="1">
      <c r="A128" s="130" t="s">
        <v>28</v>
      </c>
      <c r="B128" s="131" t="s">
        <v>185</v>
      </c>
      <c r="C128" s="132" t="s">
        <v>305</v>
      </c>
      <c r="D128" s="133">
        <v>8000</v>
      </c>
      <c r="E128" s="133" t="s">
        <v>174</v>
      </c>
      <c r="F128" s="134">
        <v>8000</v>
      </c>
      <c r="G128" s="135"/>
      <c r="H128" s="136"/>
    </row>
    <row r="129" spans="1:8" ht="27" customHeight="1">
      <c r="A129" s="130" t="s">
        <v>334</v>
      </c>
      <c r="B129" s="131" t="s">
        <v>185</v>
      </c>
      <c r="C129" s="132" t="s">
        <v>306</v>
      </c>
      <c r="D129" s="133">
        <v>8000</v>
      </c>
      <c r="E129" s="133" t="s">
        <v>174</v>
      </c>
      <c r="F129" s="134">
        <v>8000</v>
      </c>
      <c r="G129" s="135"/>
      <c r="H129" s="136"/>
    </row>
    <row r="130" spans="1:8" ht="40.5" customHeight="1">
      <c r="A130" s="130" t="s">
        <v>445</v>
      </c>
      <c r="B130" s="131" t="s">
        <v>185</v>
      </c>
      <c r="C130" s="132" t="s">
        <v>307</v>
      </c>
      <c r="D130" s="133">
        <v>6500</v>
      </c>
      <c r="E130" s="133" t="s">
        <v>174</v>
      </c>
      <c r="F130" s="134">
        <v>6500</v>
      </c>
      <c r="G130" s="135"/>
      <c r="H130" s="136"/>
    </row>
    <row r="131" spans="1:8" ht="27" customHeight="1">
      <c r="A131" s="130" t="s">
        <v>29</v>
      </c>
      <c r="B131" s="131" t="s">
        <v>185</v>
      </c>
      <c r="C131" s="132" t="s">
        <v>308</v>
      </c>
      <c r="D131" s="133">
        <v>6500</v>
      </c>
      <c r="E131" s="133" t="s">
        <v>174</v>
      </c>
      <c r="F131" s="134">
        <v>6500</v>
      </c>
      <c r="G131" s="135"/>
      <c r="H131" s="136"/>
    </row>
    <row r="132" spans="1:8" ht="27" customHeight="1">
      <c r="A132" s="130" t="s">
        <v>334</v>
      </c>
      <c r="B132" s="131" t="s">
        <v>185</v>
      </c>
      <c r="C132" s="132" t="s">
        <v>309</v>
      </c>
      <c r="D132" s="133">
        <v>6500</v>
      </c>
      <c r="E132" s="133" t="s">
        <v>174</v>
      </c>
      <c r="F132" s="134">
        <v>6500</v>
      </c>
      <c r="G132" s="135"/>
      <c r="H132" s="136"/>
    </row>
    <row r="133" spans="1:8" ht="15" customHeight="1">
      <c r="A133" s="130" t="s">
        <v>30</v>
      </c>
      <c r="B133" s="131" t="s">
        <v>185</v>
      </c>
      <c r="C133" s="132" t="s">
        <v>310</v>
      </c>
      <c r="D133" s="133">
        <v>30000</v>
      </c>
      <c r="E133" s="133" t="s">
        <v>174</v>
      </c>
      <c r="F133" s="134">
        <v>30000</v>
      </c>
      <c r="G133" s="135"/>
      <c r="H133" s="136"/>
    </row>
    <row r="134" spans="1:8" ht="15" customHeight="1">
      <c r="A134" s="130" t="s">
        <v>31</v>
      </c>
      <c r="B134" s="131" t="s">
        <v>185</v>
      </c>
      <c r="C134" s="132" t="s">
        <v>311</v>
      </c>
      <c r="D134" s="133">
        <v>30000</v>
      </c>
      <c r="E134" s="133" t="s">
        <v>174</v>
      </c>
      <c r="F134" s="134">
        <v>30000</v>
      </c>
      <c r="G134" s="135"/>
      <c r="H134" s="136"/>
    </row>
    <row r="135" spans="1:8" ht="54" customHeight="1">
      <c r="A135" s="130" t="s">
        <v>440</v>
      </c>
      <c r="B135" s="131" t="s">
        <v>185</v>
      </c>
      <c r="C135" s="132" t="s">
        <v>312</v>
      </c>
      <c r="D135" s="133">
        <v>30000</v>
      </c>
      <c r="E135" s="133" t="s">
        <v>174</v>
      </c>
      <c r="F135" s="134">
        <v>30000</v>
      </c>
      <c r="G135" s="135"/>
      <c r="H135" s="136"/>
    </row>
    <row r="136" spans="1:8" ht="40.5" customHeight="1">
      <c r="A136" s="130" t="s">
        <v>32</v>
      </c>
      <c r="B136" s="131" t="s">
        <v>185</v>
      </c>
      <c r="C136" s="132" t="s">
        <v>313</v>
      </c>
      <c r="D136" s="133">
        <v>30000</v>
      </c>
      <c r="E136" s="133" t="s">
        <v>174</v>
      </c>
      <c r="F136" s="134">
        <v>30000</v>
      </c>
      <c r="G136" s="135"/>
      <c r="H136" s="136"/>
    </row>
    <row r="137" spans="1:8" ht="27" customHeight="1">
      <c r="A137" s="130" t="s">
        <v>334</v>
      </c>
      <c r="B137" s="131" t="s">
        <v>185</v>
      </c>
      <c r="C137" s="132" t="s">
        <v>314</v>
      </c>
      <c r="D137" s="133">
        <v>30000</v>
      </c>
      <c r="E137" s="133" t="s">
        <v>174</v>
      </c>
      <c r="F137" s="134">
        <v>30000</v>
      </c>
      <c r="G137" s="135"/>
      <c r="H137" s="136"/>
    </row>
    <row r="138" spans="1:8" ht="15" customHeight="1">
      <c r="A138" s="130" t="s">
        <v>33</v>
      </c>
      <c r="B138" s="131" t="s">
        <v>185</v>
      </c>
      <c r="C138" s="132" t="s">
        <v>315</v>
      </c>
      <c r="D138" s="133">
        <v>56640</v>
      </c>
      <c r="E138" s="133">
        <v>10995</v>
      </c>
      <c r="F138" s="134">
        <v>45645</v>
      </c>
      <c r="G138" s="135"/>
      <c r="H138" s="136"/>
    </row>
    <row r="139" spans="1:8" ht="15" customHeight="1">
      <c r="A139" s="130" t="s">
        <v>34</v>
      </c>
      <c r="B139" s="131" t="s">
        <v>185</v>
      </c>
      <c r="C139" s="132" t="s">
        <v>316</v>
      </c>
      <c r="D139" s="133">
        <v>50640</v>
      </c>
      <c r="E139" s="133">
        <v>9495</v>
      </c>
      <c r="F139" s="134">
        <v>41145</v>
      </c>
      <c r="G139" s="135"/>
      <c r="H139" s="136"/>
    </row>
    <row r="140" spans="1:8" ht="54" customHeight="1">
      <c r="A140" s="130" t="s">
        <v>432</v>
      </c>
      <c r="B140" s="131" t="s">
        <v>185</v>
      </c>
      <c r="C140" s="132" t="s">
        <v>317</v>
      </c>
      <c r="D140" s="133">
        <v>50640</v>
      </c>
      <c r="E140" s="133">
        <v>9495</v>
      </c>
      <c r="F140" s="134">
        <v>41145</v>
      </c>
      <c r="G140" s="135"/>
      <c r="H140" s="136"/>
    </row>
    <row r="141" spans="1:8" ht="15" customHeight="1">
      <c r="A141" s="130" t="s">
        <v>35</v>
      </c>
      <c r="B141" s="131" t="s">
        <v>185</v>
      </c>
      <c r="C141" s="132" t="s">
        <v>318</v>
      </c>
      <c r="D141" s="133">
        <v>50640</v>
      </c>
      <c r="E141" s="133">
        <v>9495</v>
      </c>
      <c r="F141" s="134">
        <v>41145</v>
      </c>
      <c r="G141" s="135"/>
      <c r="H141" s="136"/>
    </row>
    <row r="142" spans="1:8" ht="15" customHeight="1">
      <c r="A142" s="130" t="s">
        <v>36</v>
      </c>
      <c r="B142" s="131" t="s">
        <v>185</v>
      </c>
      <c r="C142" s="132" t="s">
        <v>319</v>
      </c>
      <c r="D142" s="133">
        <v>50640</v>
      </c>
      <c r="E142" s="133">
        <v>9495</v>
      </c>
      <c r="F142" s="134">
        <v>41145</v>
      </c>
      <c r="G142" s="135"/>
      <c r="H142" s="136"/>
    </row>
    <row r="143" spans="1:8" ht="27" customHeight="1">
      <c r="A143" s="130" t="s">
        <v>37</v>
      </c>
      <c r="B143" s="131" t="s">
        <v>185</v>
      </c>
      <c r="C143" s="132" t="s">
        <v>320</v>
      </c>
      <c r="D143" s="133" t="s">
        <v>174</v>
      </c>
      <c r="E143" s="133">
        <v>9495</v>
      </c>
      <c r="F143" s="134" t="s">
        <v>174</v>
      </c>
      <c r="G143" s="135"/>
      <c r="H143" s="136"/>
    </row>
    <row r="144" spans="1:8" ht="15" customHeight="1">
      <c r="A144" s="130" t="s">
        <v>38</v>
      </c>
      <c r="B144" s="131" t="s">
        <v>185</v>
      </c>
      <c r="C144" s="132" t="s">
        <v>321</v>
      </c>
      <c r="D144" s="133">
        <v>6000</v>
      </c>
      <c r="E144" s="133">
        <v>1500</v>
      </c>
      <c r="F144" s="134">
        <v>4500</v>
      </c>
      <c r="G144" s="135"/>
      <c r="H144" s="136"/>
    </row>
    <row r="145" spans="1:8" ht="54" customHeight="1">
      <c r="A145" s="130" t="s">
        <v>432</v>
      </c>
      <c r="B145" s="131" t="s">
        <v>185</v>
      </c>
      <c r="C145" s="132" t="s">
        <v>322</v>
      </c>
      <c r="D145" s="133">
        <v>6000</v>
      </c>
      <c r="E145" s="133">
        <v>1500</v>
      </c>
      <c r="F145" s="134">
        <v>4500</v>
      </c>
      <c r="G145" s="135"/>
      <c r="H145" s="136"/>
    </row>
    <row r="146" spans="1:8" ht="27" customHeight="1">
      <c r="A146" s="130" t="s">
        <v>341</v>
      </c>
      <c r="B146" s="131" t="s">
        <v>185</v>
      </c>
      <c r="C146" s="132" t="s">
        <v>323</v>
      </c>
      <c r="D146" s="133">
        <v>6000</v>
      </c>
      <c r="E146" s="133">
        <v>1500</v>
      </c>
      <c r="F146" s="134">
        <v>4500</v>
      </c>
      <c r="G146" s="135"/>
      <c r="H146" s="136"/>
    </row>
    <row r="147" spans="1:8" ht="15" customHeight="1">
      <c r="A147" s="130" t="s">
        <v>36</v>
      </c>
      <c r="B147" s="131" t="s">
        <v>185</v>
      </c>
      <c r="C147" s="132" t="s">
        <v>324</v>
      </c>
      <c r="D147" s="133">
        <v>6000</v>
      </c>
      <c r="E147" s="133">
        <v>1500</v>
      </c>
      <c r="F147" s="134">
        <v>4500</v>
      </c>
      <c r="G147" s="135"/>
      <c r="H147" s="136"/>
    </row>
    <row r="148" spans="1:8" ht="27" customHeight="1" thickBot="1">
      <c r="A148" s="130" t="s">
        <v>39</v>
      </c>
      <c r="B148" s="131" t="s">
        <v>185</v>
      </c>
      <c r="C148" s="132" t="s">
        <v>325</v>
      </c>
      <c r="D148" s="133" t="s">
        <v>174</v>
      </c>
      <c r="E148" s="133">
        <v>1500</v>
      </c>
      <c r="F148" s="134" t="s">
        <v>174</v>
      </c>
      <c r="G148" s="135"/>
      <c r="H148" s="136"/>
    </row>
    <row r="149" spans="1:8" ht="24" customHeight="1" thickBot="1">
      <c r="A149" s="137" t="s">
        <v>448</v>
      </c>
      <c r="B149" s="138" t="s">
        <v>184</v>
      </c>
      <c r="C149" s="139" t="s">
        <v>161</v>
      </c>
      <c r="D149" s="140">
        <v>-1166770</v>
      </c>
      <c r="E149" s="140">
        <v>-390915.75</v>
      </c>
      <c r="F149" s="141" t="s">
        <v>161</v>
      </c>
      <c r="G149" s="142"/>
      <c r="H149" s="143"/>
    </row>
    <row r="150" spans="1:8" ht="15" customHeight="1">
      <c r="A150" s="144"/>
      <c r="B150" s="145"/>
      <c r="C150" s="145"/>
      <c r="D150" s="145"/>
      <c r="E150" s="145"/>
      <c r="F150" s="145"/>
      <c r="G150" s="146"/>
      <c r="H150" s="146"/>
    </row>
  </sheetData>
  <sheetProtection/>
  <mergeCells count="7">
    <mergeCell ref="A1:E1"/>
    <mergeCell ref="F3:F5"/>
    <mergeCell ref="A3:A5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4"/>
  <sheetViews>
    <sheetView tabSelected="1" zoomScale="115" zoomScaleNormal="115" zoomScalePageLayoutView="0" workbookViewId="0" topLeftCell="A1">
      <selection activeCell="C11" sqref="C11"/>
    </sheetView>
  </sheetViews>
  <sheetFormatPr defaultColWidth="9.00390625" defaultRowHeight="12.75"/>
  <cols>
    <col min="1" max="1" width="0.12890625" style="29" customWidth="1"/>
    <col min="2" max="2" width="48.25390625" style="29" customWidth="1"/>
    <col min="3" max="3" width="4.375" style="30" customWidth="1"/>
    <col min="4" max="4" width="22.125" style="31" customWidth="1"/>
    <col min="5" max="5" width="17.75390625" style="27" customWidth="1"/>
    <col min="6" max="6" width="17.25390625" style="28" customWidth="1"/>
    <col min="7" max="7" width="17.625" style="28" customWidth="1"/>
    <col min="8" max="8" width="0.74609375" style="28" customWidth="1"/>
    <col min="9" max="16384" width="9.125" style="28" customWidth="1"/>
  </cols>
  <sheetData>
    <row r="1" spans="1:6" s="26" customFormat="1" ht="12.75" customHeight="1">
      <c r="A1" s="161"/>
      <c r="B1" s="161"/>
      <c r="C1" s="161"/>
      <c r="D1" s="161"/>
      <c r="E1" s="161"/>
      <c r="F1" s="161"/>
    </row>
    <row r="2" spans="1:6" ht="15.75" customHeight="1">
      <c r="A2" s="94"/>
      <c r="B2" s="95"/>
      <c r="C2" s="15"/>
      <c r="D2" s="96"/>
      <c r="E2" s="96" t="s">
        <v>140</v>
      </c>
      <c r="F2" s="15"/>
    </row>
    <row r="3" spans="1:6" ht="10.5" customHeight="1">
      <c r="A3" s="14"/>
      <c r="B3" s="19"/>
      <c r="C3" s="2"/>
      <c r="D3" s="97"/>
      <c r="E3" s="97"/>
      <c r="F3" s="97"/>
    </row>
    <row r="4" spans="1:6" ht="15">
      <c r="A4" s="43" t="s">
        <v>167</v>
      </c>
      <c r="B4" s="1"/>
      <c r="C4" s="8"/>
      <c r="D4" s="7"/>
      <c r="E4" s="91"/>
      <c r="F4" s="96"/>
    </row>
    <row r="5" spans="1:6" s="26" customFormat="1" ht="12.75" customHeight="1">
      <c r="A5" s="14"/>
      <c r="B5" s="19"/>
      <c r="C5" s="39"/>
      <c r="D5" s="40"/>
      <c r="E5" s="41"/>
      <c r="F5" s="42"/>
    </row>
    <row r="6" spans="2:7" ht="12.75" customHeight="1">
      <c r="B6" s="37"/>
      <c r="C6" s="37"/>
      <c r="D6" s="36" t="s">
        <v>162</v>
      </c>
      <c r="E6" s="36" t="s">
        <v>137</v>
      </c>
      <c r="F6" s="36"/>
      <c r="G6" s="36" t="s">
        <v>163</v>
      </c>
    </row>
    <row r="7" spans="2:7" ht="10.5" customHeight="1">
      <c r="B7" s="50"/>
      <c r="C7" s="4" t="s">
        <v>126</v>
      </c>
      <c r="D7" s="4" t="s">
        <v>164</v>
      </c>
      <c r="E7" s="4" t="s">
        <v>138</v>
      </c>
      <c r="F7" s="4" t="s">
        <v>133</v>
      </c>
      <c r="G7" s="4" t="s">
        <v>122</v>
      </c>
    </row>
    <row r="8" spans="2:7" ht="10.5" customHeight="1">
      <c r="B8" s="50" t="s">
        <v>124</v>
      </c>
      <c r="C8" s="4" t="s">
        <v>127</v>
      </c>
      <c r="D8" s="4" t="s">
        <v>169</v>
      </c>
      <c r="E8" s="4" t="s">
        <v>122</v>
      </c>
      <c r="F8" s="4"/>
      <c r="G8" s="4"/>
    </row>
    <row r="9" spans="2:7" ht="10.5" customHeight="1">
      <c r="B9" s="50"/>
      <c r="C9" s="4" t="s">
        <v>128</v>
      </c>
      <c r="D9" s="4" t="s">
        <v>150</v>
      </c>
      <c r="E9" s="4"/>
      <c r="F9" s="4"/>
      <c r="G9" s="4"/>
    </row>
    <row r="10" spans="2:7" ht="9.75" customHeight="1">
      <c r="B10" s="50"/>
      <c r="C10" s="4"/>
      <c r="D10" s="4" t="s">
        <v>148</v>
      </c>
      <c r="E10" s="4"/>
      <c r="F10" s="4"/>
      <c r="G10" s="4"/>
    </row>
    <row r="11" spans="2:7" ht="12.75" customHeight="1" thickBot="1">
      <c r="B11" s="38">
        <v>1</v>
      </c>
      <c r="C11" s="6">
        <v>2</v>
      </c>
      <c r="D11" s="34">
        <v>3</v>
      </c>
      <c r="E11" s="35" t="s">
        <v>120</v>
      </c>
      <c r="F11" s="73" t="s">
        <v>121</v>
      </c>
      <c r="G11" s="35" t="s">
        <v>125</v>
      </c>
    </row>
    <row r="12" spans="1:7" ht="12.75">
      <c r="A12" s="74" t="s">
        <v>165</v>
      </c>
      <c r="B12" s="75" t="s">
        <v>168</v>
      </c>
      <c r="C12" s="76">
        <v>500</v>
      </c>
      <c r="D12" s="52" t="s">
        <v>161</v>
      </c>
      <c r="E12" s="53">
        <v>1166770</v>
      </c>
      <c r="F12" s="53">
        <v>390915.75</v>
      </c>
      <c r="G12" s="77">
        <v>775854.25</v>
      </c>
    </row>
    <row r="13" spans="1:7" ht="12.75">
      <c r="A13" s="74" t="s">
        <v>165</v>
      </c>
      <c r="B13" s="98" t="s">
        <v>166</v>
      </c>
      <c r="C13" s="76">
        <v>700</v>
      </c>
      <c r="D13" s="100" t="s">
        <v>351</v>
      </c>
      <c r="E13" s="53">
        <v>1166770</v>
      </c>
      <c r="F13" s="53">
        <v>390915.75</v>
      </c>
      <c r="G13" s="77">
        <v>775854.25</v>
      </c>
    </row>
    <row r="14" spans="1:7" ht="12.75">
      <c r="A14" s="74" t="s">
        <v>165</v>
      </c>
      <c r="B14" s="81" t="s">
        <v>170</v>
      </c>
      <c r="C14" s="78">
        <v>710</v>
      </c>
      <c r="D14" s="101" t="s">
        <v>352</v>
      </c>
      <c r="E14" s="79">
        <v>-16746287.36</v>
      </c>
      <c r="F14" s="79">
        <v>-1649165.51</v>
      </c>
      <c r="G14" s="80" t="s">
        <v>172</v>
      </c>
    </row>
    <row r="15" spans="1:7" s="86" customFormat="1" ht="12.75">
      <c r="A15" s="74" t="s">
        <v>165</v>
      </c>
      <c r="B15" s="82" t="s">
        <v>180</v>
      </c>
      <c r="C15" s="83">
        <v>710</v>
      </c>
      <c r="D15" s="101" t="s">
        <v>353</v>
      </c>
      <c r="E15" s="84">
        <v>-16746287.36</v>
      </c>
      <c r="F15" s="84">
        <v>-1649165.51</v>
      </c>
      <c r="G15" s="85" t="s">
        <v>172</v>
      </c>
    </row>
    <row r="16" spans="1:7" s="86" customFormat="1" ht="12.75">
      <c r="A16" s="74" t="s">
        <v>165</v>
      </c>
      <c r="B16" s="82" t="s">
        <v>181</v>
      </c>
      <c r="C16" s="83">
        <v>710</v>
      </c>
      <c r="D16" s="101" t="s">
        <v>354</v>
      </c>
      <c r="E16" s="84">
        <v>-16746287.36</v>
      </c>
      <c r="F16" s="84">
        <v>-1649165.51</v>
      </c>
      <c r="G16" s="85" t="s">
        <v>172</v>
      </c>
    </row>
    <row r="17" spans="1:7" s="86" customFormat="1" ht="22.5">
      <c r="A17" s="74" t="s">
        <v>165</v>
      </c>
      <c r="B17" s="82" t="s">
        <v>348</v>
      </c>
      <c r="C17" s="83">
        <v>710</v>
      </c>
      <c r="D17" s="101" t="s">
        <v>350</v>
      </c>
      <c r="E17" s="84">
        <v>-16746287.36</v>
      </c>
      <c r="F17" s="84">
        <v>-1649165.51</v>
      </c>
      <c r="G17" s="85" t="s">
        <v>172</v>
      </c>
    </row>
    <row r="18" spans="1:7" ht="12.75">
      <c r="A18" s="74" t="s">
        <v>165</v>
      </c>
      <c r="B18" s="81" t="s">
        <v>171</v>
      </c>
      <c r="C18" s="78">
        <v>720</v>
      </c>
      <c r="D18" s="101" t="s">
        <v>355</v>
      </c>
      <c r="E18" s="79">
        <v>17913057.36</v>
      </c>
      <c r="F18" s="79">
        <v>2040081.26</v>
      </c>
      <c r="G18" s="80" t="s">
        <v>172</v>
      </c>
    </row>
    <row r="19" spans="1:7" s="86" customFormat="1" ht="12.75">
      <c r="A19" s="74" t="s">
        <v>165</v>
      </c>
      <c r="B19" s="82" t="s">
        <v>182</v>
      </c>
      <c r="C19" s="83">
        <v>720</v>
      </c>
      <c r="D19" s="101" t="s">
        <v>356</v>
      </c>
      <c r="E19" s="84">
        <v>17913057.36</v>
      </c>
      <c r="F19" s="84">
        <v>2040081.26</v>
      </c>
      <c r="G19" s="85" t="s">
        <v>172</v>
      </c>
    </row>
    <row r="20" spans="1:7" s="86" customFormat="1" ht="12.75">
      <c r="A20" s="74" t="s">
        <v>165</v>
      </c>
      <c r="B20" s="82" t="s">
        <v>183</v>
      </c>
      <c r="C20" s="83">
        <v>720</v>
      </c>
      <c r="D20" s="101" t="s">
        <v>357</v>
      </c>
      <c r="E20" s="84">
        <v>17913057.36</v>
      </c>
      <c r="F20" s="84">
        <v>2040081.26</v>
      </c>
      <c r="G20" s="85" t="s">
        <v>172</v>
      </c>
    </row>
    <row r="21" spans="1:7" s="86" customFormat="1" ht="23.25" thickBot="1">
      <c r="A21" s="74" t="s">
        <v>165</v>
      </c>
      <c r="B21" s="82" t="s">
        <v>349</v>
      </c>
      <c r="C21" s="83">
        <v>720</v>
      </c>
      <c r="D21" s="101" t="s">
        <v>450</v>
      </c>
      <c r="E21" s="84">
        <v>17913057.36</v>
      </c>
      <c r="F21" s="84">
        <v>2040081.26</v>
      </c>
      <c r="G21" s="85" t="s">
        <v>172</v>
      </c>
    </row>
    <row r="22" spans="2:7" ht="10.5" customHeight="1">
      <c r="B22" s="87"/>
      <c r="C22" s="88"/>
      <c r="D22" s="88"/>
      <c r="E22" s="89"/>
      <c r="F22" s="90"/>
      <c r="G22" s="90"/>
    </row>
    <row r="23" spans="2:7" ht="10.5" customHeight="1">
      <c r="B23" s="162" t="s">
        <v>152</v>
      </c>
      <c r="C23" s="162"/>
      <c r="D23" s="47" t="s">
        <v>178</v>
      </c>
      <c r="E23" s="19"/>
      <c r="F23" s="91"/>
      <c r="G23" s="91"/>
    </row>
    <row r="24" spans="2:7" s="46" customFormat="1" ht="6.75" customHeight="1">
      <c r="B24" s="45" t="s">
        <v>153</v>
      </c>
      <c r="D24" s="45" t="s">
        <v>143</v>
      </c>
      <c r="E24" s="92"/>
      <c r="F24" s="93"/>
      <c r="G24" s="93"/>
    </row>
    <row r="25" spans="2:7" ht="10.5" customHeight="1">
      <c r="B25" s="1"/>
      <c r="C25" s="1"/>
      <c r="D25" s="1"/>
      <c r="E25" s="5"/>
      <c r="F25" s="91"/>
      <c r="G25" s="91"/>
    </row>
    <row r="26" spans="2:7" ht="12.75" customHeight="1">
      <c r="B26" s="1"/>
      <c r="C26" s="1"/>
      <c r="D26" s="1"/>
      <c r="E26" s="91"/>
      <c r="F26" s="91"/>
      <c r="G26" s="91"/>
    </row>
    <row r="27" spans="2:7" ht="9.75" customHeight="1">
      <c r="B27" s="19" t="s">
        <v>129</v>
      </c>
      <c r="C27" s="15"/>
      <c r="D27" s="15"/>
      <c r="E27" s="15"/>
      <c r="F27" s="15"/>
      <c r="G27" s="91"/>
    </row>
    <row r="28" spans="2:7" ht="11.25" customHeight="1">
      <c r="B28" s="5" t="s">
        <v>154</v>
      </c>
      <c r="C28" s="5"/>
      <c r="D28" s="5" t="s">
        <v>144</v>
      </c>
      <c r="E28" s="5"/>
      <c r="F28" s="5"/>
      <c r="G28" s="5"/>
    </row>
    <row r="29" spans="2:7" ht="7.5" customHeight="1">
      <c r="B29" s="45" t="s">
        <v>153</v>
      </c>
      <c r="C29" s="14"/>
      <c r="D29" s="45" t="s">
        <v>143</v>
      </c>
      <c r="E29" s="5"/>
      <c r="F29" s="5"/>
      <c r="G29" s="5"/>
    </row>
    <row r="30" spans="2:7" ht="17.25" customHeight="1">
      <c r="B30" s="5"/>
      <c r="C30" s="5"/>
      <c r="D30" s="5"/>
      <c r="E30" s="5"/>
      <c r="F30" s="5"/>
      <c r="G30" s="5"/>
    </row>
    <row r="31" spans="2:7" ht="17.25" customHeight="1">
      <c r="B31" s="8" t="s">
        <v>155</v>
      </c>
      <c r="C31" s="8"/>
      <c r="D31" s="47" t="s">
        <v>177</v>
      </c>
      <c r="E31" s="5"/>
      <c r="F31" s="5"/>
      <c r="G31" s="5"/>
    </row>
    <row r="32" spans="2:7" ht="7.5" customHeight="1">
      <c r="B32" s="45" t="s">
        <v>153</v>
      </c>
      <c r="C32" s="14"/>
      <c r="D32" s="45" t="s">
        <v>143</v>
      </c>
      <c r="E32" s="5"/>
      <c r="F32" s="5"/>
      <c r="G32" s="5"/>
    </row>
    <row r="33" spans="2:7" ht="17.25" customHeight="1">
      <c r="B33" s="8"/>
      <c r="C33" s="8"/>
      <c r="D33" s="14"/>
      <c r="E33" s="5"/>
      <c r="F33" s="5"/>
      <c r="G33" s="5"/>
    </row>
    <row r="34" spans="2:7" ht="17.25" customHeight="1">
      <c r="B34" s="8" t="s">
        <v>347</v>
      </c>
      <c r="C34" s="1"/>
      <c r="D34" s="1"/>
      <c r="E34" s="32"/>
      <c r="F34" s="32"/>
      <c r="G34" s="32"/>
    </row>
  </sheetData>
  <sheetProtection/>
  <mergeCells count="2">
    <mergeCell ref="A1:F1"/>
    <mergeCell ref="B23:C2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Master</cp:lastModifiedBy>
  <cp:lastPrinted>2016-05-26T08:22:52Z</cp:lastPrinted>
  <dcterms:created xsi:type="dcterms:W3CDTF">1999-06-18T11:49:53Z</dcterms:created>
  <dcterms:modified xsi:type="dcterms:W3CDTF">2016-05-26T08:23:22Z</dcterms:modified>
  <cp:category/>
  <cp:version/>
  <cp:contentType/>
  <cp:contentStatus/>
</cp:coreProperties>
</file>